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T:\Audit_MLPS_2014_2020\04_MANUALE_e_STRATEGIA\1_MANUALE AdA\241018_ Manuale vs_10\Allegati Manuale FSE\CL_PON_Inclusione\3 Operazioni\"/>
    </mc:Choice>
  </mc:AlternateContent>
  <xr:revisionPtr revIDLastSave="0" documentId="13_ncr:1_{7A5D9D5A-1173-4957-BD20-51AB3181967E}" xr6:coauthVersionLast="47" xr6:coauthVersionMax="47" xr10:uidLastSave="{00000000-0000-0000-0000-000000000000}"/>
  <bookViews>
    <workbookView xWindow="-120" yWindow="-120" windowWidth="29040" windowHeight="15840" tabRatio="873" xr2:uid="{00000000-000D-0000-FFFF-FFFF00000000}"/>
  </bookViews>
  <sheets>
    <sheet name="Copertina" sheetId="34" r:id="rId1"/>
    <sheet name="CIG-Progr. e prog." sheetId="27" r:id="rId2"/>
    <sheet name="CIG-Scelta e imp. della proc." sheetId="28" r:id="rId3"/>
    <sheet name="CIG-Procedure soprasoglia " sheetId="29" r:id="rId4"/>
    <sheet name="CIG-Procedure sottosoglia" sheetId="21" r:id="rId5"/>
    <sheet name="CIG-Val. Agg. e Sel." sheetId="30" r:id="rId6"/>
    <sheet name="CIG-Esecuzione del contratto" sheetId="13" r:id="rId7"/>
    <sheet name="CIG-Quadro finanziario" sheetId="33" r:id="rId8"/>
    <sheet name="Spese ammissibili e pagamento" sheetId="14" r:id="rId9"/>
  </sheets>
  <definedNames>
    <definedName name="_xlnm.Print_Area" localSheetId="6">'CIG-Esecuzione del contratto'!$A$1:$G$33</definedName>
    <definedName name="_xlnm.Print_Area" localSheetId="3">'CIG-Procedure soprasoglia '!$A$1:$G$43</definedName>
    <definedName name="_xlnm.Print_Area" localSheetId="4">'CIG-Procedure sottosoglia'!$A$1:$G$18</definedName>
    <definedName name="_xlnm.Print_Area" localSheetId="1">'CIG-Progr. e prog.'!$A$1:$G$18</definedName>
    <definedName name="_xlnm.Print_Area" localSheetId="7">'CIG-Quadro finanziario'!$A$1:$V$20</definedName>
    <definedName name="_xlnm.Print_Area" localSheetId="2">'CIG-Scelta e imp. della proc.'!$A$1:$G$37</definedName>
    <definedName name="_xlnm.Print_Area" localSheetId="5">'CIG-Val. Agg. e Sel.'!$A$1:$G$57</definedName>
    <definedName name="_xlnm.Print_Area" localSheetId="0">Copertina!$A$1:$I$50</definedName>
    <definedName name="_xlnm.Print_Area" localSheetId="8">'Spese ammissibili e pagamento'!$A$1:$G$24</definedName>
    <definedName name="_xlnm.Print_Titles" localSheetId="6">'CIG-Esecuzione del contratto'!$2:$2</definedName>
    <definedName name="_xlnm.Print_Titles" localSheetId="3">'CIG-Procedure soprasoglia '!$2:$2</definedName>
    <definedName name="_xlnm.Print_Titles" localSheetId="4">'CIG-Procedure sottosoglia'!$2:$2</definedName>
    <definedName name="_xlnm.Print_Titles" localSheetId="1">'CIG-Progr. e prog.'!$2:$2</definedName>
    <definedName name="_xlnm.Print_Titles" localSheetId="2">'CIG-Scelta e imp. della proc.'!$1:$1</definedName>
    <definedName name="_xlnm.Print_Titles" localSheetId="5">'CIG-Val. Agg. e Sel.'!$2:$2</definedName>
    <definedName name="_xlnm.Print_Titles" localSheetId="8">'Spese ammissibili e pagamento'!$2:$2</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9" i="33" l="1"/>
  <c r="S19" i="33"/>
  <c r="Q19" i="33"/>
  <c r="O19" i="33"/>
  <c r="O20" i="33" s="1"/>
  <c r="M19" i="33"/>
  <c r="K19" i="33"/>
  <c r="I19" i="33"/>
  <c r="G19" i="33"/>
  <c r="G20" i="33" s="1"/>
  <c r="E19" i="33"/>
  <c r="E20" i="33" s="1"/>
  <c r="C19" i="33"/>
  <c r="U8" i="33"/>
  <c r="S8" i="33"/>
  <c r="Q8" i="33"/>
  <c r="O8" i="33"/>
  <c r="M8" i="33"/>
  <c r="K8" i="33"/>
  <c r="I8" i="33"/>
  <c r="G8" i="33"/>
  <c r="E8" i="33"/>
  <c r="C8" i="33"/>
  <c r="K20" i="33" l="1"/>
  <c r="I20" i="33"/>
  <c r="M20" i="33"/>
  <c r="Q20" i="33"/>
  <c r="C20" i="33"/>
  <c r="S20" i="33"/>
  <c r="U20" i="33"/>
</calcChain>
</file>

<file path=xl/sharedStrings.xml><?xml version="1.0" encoding="utf-8"?>
<sst xmlns="http://schemas.openxmlformats.org/spreadsheetml/2006/main" count="744" uniqueCount="501">
  <si>
    <t xml:space="preserve"> </t>
  </si>
  <si>
    <t xml:space="preserve">CHECKLIST APPALTI BENI E SERVIZI </t>
  </si>
  <si>
    <t>Testo</t>
  </si>
  <si>
    <t>Riferimento normativo</t>
  </si>
  <si>
    <t xml:space="preserve">Esito </t>
  </si>
  <si>
    <t>Rettifica Finanziaria Si/No</t>
  </si>
  <si>
    <t>Documenti esaminati</t>
  </si>
  <si>
    <t>Indicazione</t>
  </si>
  <si>
    <t xml:space="preserve">Fase </t>
  </si>
  <si>
    <t>Qualificazione delle Stazioni appaltanti e centrali di committenza</t>
  </si>
  <si>
    <t>Se la stazione appaltante non è qualificata, è rispettato il limite di importo fissato per gli affidamenti diretti (importo inferiore ai 140.000 euro), per l' acquisizione di beni e servizi ?</t>
  </si>
  <si>
    <t>D.Lgs.  36/2023 art. 62, comma 1</t>
  </si>
  <si>
    <t>Per affidamenti di beni e servizi di importo pari o superiore ai 140.000 euro la stazione appaltante è qualificata nel rispetto dell'art. 63 del D.Lgs 36/2023 o, se non è qualificata, è comunque rispettato quanto previsto dall'art. 62, comma 6, dello stesso Decreto?</t>
  </si>
  <si>
    <t>D.Lgs.  36/2023 art. 62, commi 2 e 6, e art. 63</t>
  </si>
  <si>
    <t xml:space="preserve">Individuazione del Responsabile Unico del Progetto (RUP) </t>
  </si>
  <si>
    <t>1</t>
  </si>
  <si>
    <t xml:space="preserve">La Stazione appaltante ha nominato il Responsabile Unico del Progetto per le fasi di programmazione, progettazione, affidamento e per l’esecuzione con atto formale? </t>
  </si>
  <si>
    <t>D.Lgs. 36/2023 art. 15</t>
  </si>
  <si>
    <t>2</t>
  </si>
  <si>
    <t>Il RUP individuato è dipendente della stazione appaltante e presenta i requisiti di professionalità previsti agli artt. 4 e 5  dell'allegato I.2 del DLgs 36/2023 per gli appalti di servizi e forniture nonchè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t>
  </si>
  <si>
    <t>D.Lgs. 36/2023 art. 15 e allegato I.2</t>
  </si>
  <si>
    <t>DOCUMENTI ESAMINATI
Atto di nomina del RUP
Curriculum vitae del RUP</t>
  </si>
  <si>
    <t>Pianificazione, programmazione e progettazione</t>
  </si>
  <si>
    <t>Gli acquisti di beni e servizi, il cui valore stimato è pari o superiore a 140.000 euro, sono compresi nel programma triennale  di acquisti di beni e servizi e nei relativi aggiornamenti annuali?</t>
  </si>
  <si>
    <t xml:space="preserve"> D.lgs. 36/2023, art. 37 commi 1 e 3 </t>
  </si>
  <si>
    <t>Il programma triennale  di acquisti di beni e servizi nonché i relativi aggiornamenti annuali sono pubblicati sul sito istituzionale del committente e nella Banca dati nazionale dei contratti pubblici?</t>
  </si>
  <si>
    <t xml:space="preserve"> D.lgs. 36/2023, art. 37 comma 4 </t>
  </si>
  <si>
    <t>3</t>
  </si>
  <si>
    <t xml:space="preserve">Nel caso di appalti per servizi e forniture, la progettazione è articolata in un unico livello e predisposta mediante i dipendenti della SA o dell'ente concedente?
La progettazione riporta i contenuti minimi previsti dall'allegato I.7 del D.lgs. 36/2023?
Per i servizi di progettazione è stato predisposto il DIP (Documneto di Indirizzo alla Progettazione) in quanto parte integrante del capitolato del servizio di progettazione?
</t>
  </si>
  <si>
    <t xml:space="preserve">D.Lgs 36/2023 art. 41 comma 12 ed allegato I.7 art. 3 </t>
  </si>
  <si>
    <t>4</t>
  </si>
  <si>
    <t>Nel caso di concorso di progettazione, è stata rispettata l'apposita disciplina prevista dall'art 46 del DLgs 36/2023?</t>
  </si>
  <si>
    <t xml:space="preserve">D.Lgs 36/2023 art 46 </t>
  </si>
  <si>
    <t>5</t>
  </si>
  <si>
    <t>Nel caso di appalti di servizi e forniture per servizi sociali, servizi assimilati, servizi nei settori ordinari, servizi di ricerca e sviluppo o contratti nel settore dei  beni culturali, è stato rispettato quanto indicato nei rispettivi articoli dal 127-135 del D.lgs. 36/2023?</t>
  </si>
  <si>
    <t xml:space="preserve">D.lgs. 36/2023 artt. 127-135 </t>
  </si>
  <si>
    <t>6</t>
  </si>
  <si>
    <t>E' stata svolta una consultazione preliminare di mercato nel rispetto dell'art. 77 del DLgs 36/2023?</t>
  </si>
  <si>
    <t>D.Lgs 36/2023 art 77</t>
  </si>
  <si>
    <t>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</si>
  <si>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</si>
  <si>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</si>
  <si>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8</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</si>
  <si>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</si>
  <si>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</si>
  <si>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9</t>
  </si>
  <si>
    <t>Nel caso di acquisti di beni e servizi nei settori speciali sono rispettate le norme previste dagli artt. 141 - 173 del D.lgs. 36/2023?</t>
  </si>
  <si>
    <t xml:space="preserve">D.lgs. 36/2023, artt. 141-173 </t>
  </si>
  <si>
    <t xml:space="preserve">Scelta e impostazione della procedura </t>
  </si>
  <si>
    <t>È presente la decisione di contrarre con cui la Stazione appaltante individua gli elementi essenziali del contratto e i criteri di selezione degli operatori economici e delle offerte?</t>
  </si>
  <si>
    <t>D.Lgs. 36/2023 art. 17
T.U.E.L. n. 267/2000, art. 192</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</si>
  <si>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</si>
  <si>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 xml:space="preserve">D.Lgs. 36/2023, art. 14, comma 6
Articolo 8, paragrafo 4, della direttiva 2014/23/UE
Articolo 5, paragrafo 3, della direttiva 2014/24/UE
Articolo 16, paragrafo 3, della direttiva 2014/25/UE
</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</si>
  <si>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</si>
  <si>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</si>
  <si>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</si>
  <si>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D.Lgs. 36/2023, art. 50 comma 1, art. 70 comma 1, art. 76</t>
  </si>
  <si>
    <t xml:space="preserve">Per gli appalti di servizi è rispettato quanto previsto dall'art. 57 del DLgs 36/2023 con riferimento all'inserimento delle clausole sociali nel bando di gara e negli avvisi e dei criteri di sostenibilità energetica e ambientale?
</t>
  </si>
  <si>
    <t>DLgs 36/2023 art. 57</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</si>
  <si>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</si>
  <si>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 60</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</si>
  <si>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</si>
  <si>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</si>
  <si>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</si>
  <si>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</si>
  <si>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Sezione 1</t>
  </si>
  <si>
    <t>Solo procedure comparative (in caso di affidamento diretto passare direttamente alla sezione 2)</t>
  </si>
  <si>
    <t xml:space="preserve">Il bando di gara/avviso contiene le informazioni previste dall'art. 83 e dall'Allegato II.6  del DLgs 36/2023? Il bando/avviso è conforme ai bandi tipo adottati dall'ANAC?
</t>
  </si>
  <si>
    <t xml:space="preserve">D.Lgs. 36/2023 art. 83 e Allegato II.6
Direttiva 2014/24/UE art. 49 
Cfr. punto  2.1 Sezione II (Pubblicazioni e trasparenza) della Checklist  CE               Sentenza della Corte di giustizia - Commissione/Francia C-340/02 </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</si>
  <si>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</si>
  <si>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</si>
  <si>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</si>
  <si>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</si>
  <si>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</si>
  <si>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</si>
  <si>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</si>
  <si>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DLgs 36/2023 allegato II.5
Direttiva 2014/24/UE, art. 42 
Cfr. punto 2.2, e 2.4 Sezione II (Specifiche tecniche) della Checklist CE.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</si>
  <si>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</si>
  <si>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Nel caso in cui siano state inserite nelle specifiche tecniche etichettature specifiche come mezzo di prova le forniture o i servizi corrispondono alle caratteristiche richieste, è accertato che siano soddisfatte tutte le seguenti condizioni:
a) i requisiti per l'etichettatura sono idonei a definire le caratteristiche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</si>
  <si>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 xml:space="preserve">DLgs 36/2023 allegato II.5
Direttiva UE 24/2014 art. 43
Cfr. punto 3.1 e 3.2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</si>
  <si>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</si>
  <si>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</si>
  <si>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</si>
  <si>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</si>
  <si>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</si>
  <si>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</si>
  <si>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In mancanza di tale indicazione, le varianti non sono autorizzate</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</si>
  <si>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</si>
  <si>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</si>
  <si>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</si>
  <si>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10</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</si>
  <si>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</si>
  <si>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</si>
  <si>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11</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</si>
  <si>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</si>
  <si>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 33 comma 4
Direttiva 24/2014 artt. 33-39
</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</si>
  <si>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</si>
  <si>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12</t>
  </si>
  <si>
    <t>Nel bando/documentazione di gara  si fa riferimento alle norme relative all'esclusione da una procedura di appalto ai sensi degli articoli 94-98 del D.Lgs. 36/2023?</t>
  </si>
  <si>
    <t xml:space="preserve">D.Lgs. 36/2023 artt. 94-98 
Direttiva 2014/24/UE art. 57 
Cfr. punto 1, Sezione III della Checklist CE 
</t>
  </si>
  <si>
    <t>13</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</si>
  <si>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</si>
  <si>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D.Lgs. 36/2023 artt. 100, 101, 103, 104 
Direttiva 2014/24/UE art. 58 e 63
Cfr. punto 1, Sezione III della Checklist CE 
</t>
  </si>
  <si>
    <t>14</t>
  </si>
  <si>
    <t xml:space="preserve">I documenti di gara, tenuto conto della prestazione oggetto del contratto, richiedono agli operatori economici di assumere gli impegni di cui all'art. 102 del DLgs 36/2023?
</t>
  </si>
  <si>
    <t>D.Lgs. 36/2023 art. 102</t>
  </si>
  <si>
    <t>15</t>
  </si>
  <si>
    <t xml:space="preserve">I criteri di aggiudicazione presenti nel bando di gara sono stati scelti in conformità con quanto previsto dall'art. 108 del D.lgs. 36/2023?
In particolare, nel caso di offerta economicamente più vantaggiosa, sulla base del miglior rapporto qualità/prezzo, è prevista una valutazione sulla base di criteri oggettivi, quali gli aspetti qualitativi, ambientali o sociali, connessi all'oggetto dell'appalto? 
I documenti di gara  indicano i singoli criteri di valutazione e la relativa ponderazione?
Oppure,  se tale ponderazione non è possibile per ragioni oggettive, idocumenti di gara indicano in ordine decrescente di importanza i criteri di valutazione? 
</t>
  </si>
  <si>
    <t xml:space="preserve">D.Lgs. 36/2023 art. 108
Direttiva 2014/24 art. 67 e 68
</t>
  </si>
  <si>
    <t>16</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</si>
  <si>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</si>
  <si>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</si>
  <si>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17</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</si>
  <si>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
</t>
  </si>
  <si>
    <t xml:space="preserve">D.Lgs. 36/2023 art. 88
Direttiva 2014/24/UE art 53 
Cfr. punto 3.1, Sezione II della Checklist  CE 
</t>
  </si>
  <si>
    <t>L'allegato alla Decisione UE 3452/2019 final del 14.5.2019 che stabilisce le linee guida per determinare le rettifiche finanziarie da applicare alle spese finanziate dall’Unione per il mancato rispetto delle norme in materia di appalti pubblici, al paragrafo 2,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</si>
  <si>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Sezione 2</t>
  </si>
  <si>
    <t xml:space="preserve">Ulteriori punti di controllo per procedure sotto soglia e affidamento diretto </t>
  </si>
  <si>
    <t>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t>
  </si>
  <si>
    <t>D.Lgs. 36/2023 art. 50, comma 1</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</si>
  <si>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</si>
  <si>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</si>
  <si>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2.2</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</si>
  <si>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</si>
  <si>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art. 51 del D.L. 77/2021 e relativo testo di conversione in legge L. 108/2021</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</si>
  <si>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</si>
  <si>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</si>
  <si>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</si>
  <si>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Sezione 3</t>
  </si>
  <si>
    <t>Obblighi di informazione e pubblicità</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</si>
  <si>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</si>
  <si>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D.Lgs. 36/2023 art. 81
Direttiva 2014/24/UE art. 48</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</si>
  <si>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servizi e forniture, nonché alle procedure del ciclo di vita dei contratti pubblici, se non secretati) sono stati pubblicati in conformità ai principi in materia di trasparenza previsti dall' art. 20 del D.lgs. 36/2023 e dal DLgs 33/2013?</t>
  </si>
  <si>
    <t>D.Lgs. 36/2023 artt. 20, 84, 85 e Allegato II.7 
Direttiva 2014/24/UE artt. 49, 51 e 52
Cfr. punti 2.1, 2.2, 2.3,  2.4, Sezione II della Checklist CE
Reg. 1046/2018 c.d. Omnibus, art. 163 comma 1  e Allegato I punto 2.1
Cl CE punto 2.1 della sezione II - Bando di gara
CL CE punto 2.4 sez. II - Bando di gara
Direttiva 25/2014 art. 72
Direttiva 24/2014 allegato V
DLgs 33/2013</t>
  </si>
  <si>
    <t xml:space="preserve">Per le procedure sotto soglia previste dall'art. 50 del DLgs 36/2023, lo stesso art. 50 comma 8 prevede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</si>
  <si>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In caso di proroga, la pubblicazione  è avvenuta secondo le medesime modalità previste per il bando/avviso?</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</si>
  <si>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</si>
  <si>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Procedura aperta</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</si>
  <si>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</si>
  <si>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</si>
  <si>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</si>
  <si>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</si>
  <si>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</si>
  <si>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Procedura ristretta</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</si>
  <si>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</si>
  <si>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</si>
  <si>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</si>
  <si>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</si>
  <si>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</si>
  <si>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</si>
  <si>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La Stazione appaltante che intende avvalersi di un sistema dinamico di acquisizione per gli acquisti di uso corrente, ha rispettato quanto previsto dall'art.32 del D.Lgs. 36/2023?</t>
  </si>
  <si>
    <t xml:space="preserve">D.Lgs. 36/2023, art. 32
Direttiva 24/2014 art. 34 comma 4, 5,8 
Direttiva UE 25/2014 art. 52 co. 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</si>
  <si>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</si>
  <si>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Procedura competitiva con negoziazione</t>
  </si>
  <si>
    <t>La Stazione appaltante nel fissare le condizioni ha rispettato 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</si>
  <si>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</si>
  <si>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</si>
  <si>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</si>
  <si>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73, comma 5
Direttiva 2014/24/EU art. 27 comma 2 e art. 48
Articolo 67 della Direttiva 2014/25/UE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</si>
  <si>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</si>
  <si>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</si>
  <si>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D.lgs. 36/2023, art. 73 comma 6</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</si>
  <si>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</si>
  <si>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Nel bando di gara, nell'invito a confermare l’interesse o in altro documento di gara è prevista l'opzione di svolgere la negoziazione in fasi successive?</t>
  </si>
  <si>
    <t xml:space="preserve">D.lgs. 36/2023, art. 73 comma 6
Direttiva 2014/24/UE, art. 29 paragrafo 6
</t>
  </si>
  <si>
    <t>L'aggiudicazione delle offerte iniziali senza negoziazione è previsto dal bando di gara o nell'invito a confermare interesse?</t>
  </si>
  <si>
    <t xml:space="preserve">D.Lgs. 36/2023, art.73 comma 9
Direttiva 2014/24/UE, art. 29 comma 4
</t>
  </si>
  <si>
    <t>Ai fini della conclusione delle negoziazioni, l'Amministrazione aggiudicatrice ha informato gli offerenti del termine entro cui possono essere presentate offerte nuove o modificate?</t>
  </si>
  <si>
    <t xml:space="preserve">D.Lgs. 36/2023, art. 73 comma 8
Direttiva 2014/24/UE art. 29 paragrafo 7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</si>
  <si>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</si>
  <si>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Sezione 4</t>
  </si>
  <si>
    <t xml:space="preserve">Dialogo competitivo </t>
  </si>
  <si>
    <t>L'appalto è aggiudicato sulla base del criterio dell'offerta con il miglior rapporto qualità/ prezzo?</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</si>
  <si>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</si>
  <si>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</si>
  <si>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</si>
  <si>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</si>
  <si>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</si>
  <si>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</si>
  <si>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</si>
  <si>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</si>
  <si>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</si>
  <si>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</si>
  <si>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</si>
  <si>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Le offerte ricevute sono valutate sulla base dei criteri di aggiudicazione fissati nel bando di gara?</t>
  </si>
  <si>
    <t xml:space="preserve">D.Lgs. 36/2023, art. 74, comma 6
Direttiva 2014/24/UE, art.30 e 56 comma 1 
</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</si>
  <si>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</si>
  <si>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</si>
  <si>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D.Lgs. 36/2023 art. 74, comma 7
Direttiva 2014/24/EU, art. 30, comma 7 
</t>
  </si>
  <si>
    <t xml:space="preserve">Sezione 5 </t>
  </si>
  <si>
    <t>Procedura negoziata senza previa pubblicazione di bando</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</si>
  <si>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</si>
  <si>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D.Lgs. 36/2023 art. 76 comma 1
Direttiva 2014/24/UE, art. 32 comma 2
Allegato I al Reg. 1046/2018 c.d. Omnibus, punto 11.1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</si>
  <si>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</si>
  <si>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Nel caso in cui, ai sensi dell'art. 76 comma 6 la procedura negoziata senza previa pubblicazione del bando di gara sia relativa a nuovi servizi consistenti nella ripetizione di servizi analoghi, già affidati all'operatore economico aggiudicatario dell'appalto iniziale dalle medesime amministrazioni aggiudicatrici, è verificato che tali servizi sono conformi al progetto a base di gara e che tale progetto sia stato oggetto di un primo appalto aggiudicato secondo una procedura di cui all'articolo 70, comma 1? </t>
  </si>
  <si>
    <t xml:space="preserve">D.Lgs. 36/2023, art. 76, comma 6
Direttiva 2014/24/UE, Art. 32 comma 5 
</t>
  </si>
  <si>
    <t>Il  progetto a base di gara  indica l'entità di eventuali servizi complementari e le condizioni alle quali essi verranno aggiudicati?</t>
  </si>
  <si>
    <t xml:space="preserve">D.Lgs. 36/2023, art. 76, comma 6
Direttiva 2014/24/UE, art. 32 comma 5
</t>
  </si>
  <si>
    <t>La possibilità di avvalersi di questa procedura è indicata sin dall'avvio del confronto competitivo nella prima operazione?</t>
  </si>
  <si>
    <t xml:space="preserve">D.Lgs. 36/2023, art. 76, comma 6
Direttiva 2014/24/UE, art. 32 comma 6 
</t>
  </si>
  <si>
    <t>L'importo totale previsto per la  prosecuzione della prestazione di servizi è stato computato per la determinazione del valore globale dell'appalto, ai fini dell'applicazione delle soglie di cui all'art. 14, comma 1 del D.Lgs. 36/2023?</t>
  </si>
  <si>
    <t xml:space="preserve">D.Lgs. 36/2023, art. 76, comma 6
Direttiva 2014/24/UE, art. 32 comma 5 
</t>
  </si>
  <si>
    <t>Il ricorso alla procedura negoziata senza previa pubblicazione di un bando di gara ex art. 76, comma 6,  è limitato al triennio successivo alla stipulazione del contratto dell'appalto iniziale?</t>
  </si>
  <si>
    <t xml:space="preserve">Sezione 6 </t>
  </si>
  <si>
    <t>Partenariato Innovazione</t>
  </si>
  <si>
    <t xml:space="preserve">Nei documenti di gara la stazione appaltante identifica l’esigenza di prodotti o servizi innovativi che non può essere soddisfatta con quelli disponibili sul mercato che giustifica l'adozione della procedura di Partenariato per l'innovazione?
</t>
  </si>
  <si>
    <t xml:space="preserve">D.Lgs. 36/2023, art 75, comma 1
Direttiva UE 2014/24 articolo 31
</t>
  </si>
  <si>
    <t>Nel documenti di gara, sono stati fissati i requisiti minimi che tutti gli offerenti devono soddisfare in modo sufficientemente chiaro in relazione alla natura e alla soluzione richiesta?</t>
  </si>
  <si>
    <t xml:space="preserve">D.Lgs. 36/2023, art. 75, comma 1
Direttiva 2014/24/UE, art. 31
Allegato I al Reg. 1046/2018 c.d. Omnibus, punto 7.2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</si>
  <si>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</si>
  <si>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È stato rispettato il termine minimo di ricezione delle domande di partecipazione di 30 giorni dalla data di trasmissione del bando di gara?</t>
  </si>
  <si>
    <t xml:space="preserve">D.Lgs. 36/2023, art. 75, comma 3
Direttiva 2014/24/UE, art. 31 
Allegato I al Reg. 1046/2018 
</t>
  </si>
  <si>
    <t>L'appalto è aggiudicato sulla base del criterio dell'offerta con il miglior rapporto qualità/prezzo?</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</si>
  <si>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</si>
  <si>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</si>
  <si>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</si>
  <si>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L'Amministrazione aggiudicatrice ha applicato per la selezione dei candidati criteri relativi alle loro capacità nel settore della ricerca e dello sviluppo e nella messa a punto e attuazione di soluzioni innovative? </t>
  </si>
  <si>
    <t xml:space="preserve">D.Lgs. 36/2023, art 75, comma 4
Direttiva 2014/24/UE art. 31 comma 6
</t>
  </si>
  <si>
    <t>Il partenariato per l'innovazione è strutturato in fasi successive secondo la sequenza del processo di ricerca e di innovazione, che può comprendere la fabbricazione dei prodotti o la prestazione dei servizi ,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</si>
  <si>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 xml:space="preserve">D.Lgs. 36/2023, art 75, comma 5
Direttiva 2014/24/UE art. 31 comma 7
</t>
  </si>
  <si>
    <t>Criteri generali per procedure sotto soglia</t>
  </si>
  <si>
    <t>Ai fini dell'applicazione delle procedure previste dall'art. 50 comma 1 del DLgs 36/2023, è accertato che non sussiste un interesse transfrontaliero?</t>
  </si>
  <si>
    <t>DLgs 36/2023 art. 48 comma 2</t>
  </si>
  <si>
    <t>Nel caso di procedure di importo inferiore alle soglie di cui all'art. 14 del DLgs 36/2023 è rispettato il principio di rotazione degli affidamenti e la disciplina dettata dall'art. 49 del DLgs 36/2023, salve le deroghe previste dallo stesso articolo?
Ai sensi dell' art. 49, comma 2 del D.lgs 36/2023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</si>
  <si>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 xml:space="preserve">DLgs 36/2023 art. 49 </t>
  </si>
  <si>
    <t>Procedura negoziata senza bando sotto soglia</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</si>
  <si>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</si>
  <si>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</si>
  <si>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</si>
  <si>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</si>
  <si>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</si>
  <si>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</si>
  <si>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</si>
  <si>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I nominativi degli operatori invitati sono pubblicati sul sito istituzionale della stazione appaltante?</t>
  </si>
  <si>
    <t>DLgs 36/2023 art. 50 comma 2</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</si>
  <si>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</si>
  <si>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 xml:space="preserve">DLgs 36/2023 art. 50 comm1 e 4 e art. 108 comma 2 </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</si>
  <si>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</si>
  <si>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DLgs 36/2023 art. 54 e Allegato II.2</t>
  </si>
  <si>
    <t xml:space="preserve">In relazione alla garanzia provvisoria è rispettato quanto previsto dall'art. 53 del DLgs 36/2023?
</t>
  </si>
  <si>
    <t xml:space="preserve">DLgs 36/2023 art. 53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</si>
  <si>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</si>
  <si>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Affidamento Diretto</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</si>
  <si>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</si>
  <si>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</si>
  <si>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Valutazione delle offerte (in caso di affidamento diretto procedere direttamente alla fase di stipula del contratto)</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</si>
  <si>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</si>
  <si>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</si>
  <si>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</si>
  <si>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 xml:space="preserve">D.Lgs. 36/2023, art. 76, comma 7 
Direttiva 24/2014, art. 32 </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</si>
  <si>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</si>
  <si>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</si>
  <si>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Nel caso di rinnovo della procedura di gara per annullamento dell'aggiudicazione/esclusione di concorrenti e per cause non derivanti dai vizi della composizione della Commissione, è  stata riconvocata la medesima Commissione?</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</si>
  <si>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</si>
  <si>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</si>
  <si>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</si>
  <si>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</si>
  <si>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</si>
  <si>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</si>
  <si>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</si>
  <si>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</si>
  <si>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</si>
  <si>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D.lgs. 36/2023, art. 96</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</si>
  <si>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</si>
  <si>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 stazione appaltane ha verificato il possesso da parte dell'operatore economico dei requisiti di cui agli artt. 100 e 103 del D.lgs. 36/2023,  secondo le modalità previste dall'art. 99 del medesimo Decreto legislativo ?</t>
  </si>
  <si>
    <t>D.lgs. 36/2023, artt. 99, 100 e 103
Direttiva CE 24/2014 articolo 58</t>
  </si>
  <si>
    <t xml:space="preserve">L'esame del contenuto delle offerte e delle domande di partecipazione è avvenuto dopo la scadenza del termine stabilito per la loro presentazione?
La tempistica di presentazione dell'offerta è stata rispettata? </t>
  </si>
  <si>
    <t xml:space="preserve">
</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</si>
  <si>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</si>
  <si>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</si>
  <si>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</si>
  <si>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</si>
  <si>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</si>
  <si>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Nel caso in cui il costo del ciclo di vita sia stato scelto come metodo di valutazione dei costi, sono state rispettate le previsioni di cui all'allegato II.8 del D.lgs. 36/2023 ?</t>
  </si>
  <si>
    <t xml:space="preserve">D.Lgs. 36/2023 art. 108 e allegato II.8
Direttiva 2014/24/UE art. 68.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</si>
  <si>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</si>
  <si>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Direttiva UE 24/2014, art. 18 
Cfr. punto 4 Sezione III della della procedura aperta della Checklist CE.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</si>
  <si>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</si>
  <si>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 Stazione appaltante ha accertato che la partecipazione dell'operatore economico non determini una situazione di conflitto di interessi di cui all'art. 16 del D.lgs. 36/2023?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</si>
  <si>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Comunicazione della CE 121/2021
D.lgs. 36/2023, art. 16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</si>
  <si>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</si>
  <si>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Nel caso di esclusione di partecipanti a raggruppamento sono state rispettate le norme di cui all'art. 97 del D.lgs. 36/2023?</t>
  </si>
  <si>
    <t>D.lgs. 36/2023, art. 97</t>
  </si>
  <si>
    <t>Nel caso in cui l'offerta sia stata presentata da un Raggruppamento Temporaneo e/o da un Consorzio sono state specificate nell'offerta le parti di servizio o fornitura che saranno eseguite dai singoli operatori economici riuniti o consorziati?</t>
  </si>
  <si>
    <t xml:space="preserve">D.lgs.  36/2023, art. 68 </t>
  </si>
  <si>
    <t>18</t>
  </si>
  <si>
    <t xml:space="preserve">Nel caso in cui alcuni concorrenti  abbiano partecipato alla gara in più di un raggruppamento temporaneo o consorzio ordinario di concorrenti, 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</si>
  <si>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D.Lgs. 36/2023, art. 68 comma 14 e art. 95 comma 1</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</si>
  <si>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</si>
  <si>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19</t>
  </si>
  <si>
    <t>In caso di avvalimento sono state rispettate le prescrizioni di cui all'art. 104 del D.lgs. 36/2023?</t>
  </si>
  <si>
    <t xml:space="preserve">D.Lgs. 36/2023, art. 104 
Direttiva 2014/24/EU, art. 63 .
</t>
  </si>
  <si>
    <t>20</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</si>
  <si>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</si>
  <si>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 xml:space="preserve">D.lgs. 36/2023, art. 101
Direttiva UE 24/2014, art. 56 comma 3.
</t>
  </si>
  <si>
    <t>21</t>
  </si>
  <si>
    <t>Il concorrente aggiudicatario ha fornito certificati, rilasciati da organismi indipendenti, quali mezzo di prova di conformità dell’offerta ai requisiti o ai criteri stabiliti nelle specifiche tecniche, ai criteri di aggiudicazione o alle condizioni relative all’esecuzione  dell’appalto richiesti dalla stazione appaltante ai sensi dell'art. 105 dell'allegato II.8 al D.lgs. 36/2023?</t>
  </si>
  <si>
    <t xml:space="preserve">D.Lgs. 36/2023, art. 105 e allegato II.8
Direttiva 2014/24/UE, art. 62.
</t>
  </si>
  <si>
    <t>22</t>
  </si>
  <si>
    <t>Nel caso di procedure d'importo superiore alle soglie comunitarie, l'operatore economico ha rilasciato le garanzie per la partecipazione alla procedura di cui all'art. 106 del D.lgs. 36/2023?</t>
  </si>
  <si>
    <t xml:space="preserve">D.lgs. 36/2023, art. 106
</t>
  </si>
  <si>
    <t>23</t>
  </si>
  <si>
    <t>Nel caso di procedure negoziate senza bando d'importo inferiore alle soglie comunitarie è stata richiesta la garanzia provvisoria soltanto nei casi e nelle modalità previste dall'art. 53 del D.lgs. 36/2023 ?</t>
  </si>
  <si>
    <t xml:space="preserve">D.lgs. 36/2023, art. 53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</si>
  <si>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</si>
  <si>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24</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</si>
  <si>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</si>
  <si>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 xml:space="preserve">COCOF 09/0003/00-EN del 18/02/2009.
</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</si>
  <si>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</si>
  <si>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Aggiudicazione (in caso di affidamento diretto procedere direttamente alla fase di stipula del contratto)</t>
  </si>
  <si>
    <t xml:space="preserve">L'appalto è stato aggiudicato sulla base dei criteri stabiliti dai documenti di gara e in conformità con quanto previsto dall'art. 107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t>
  </si>
  <si>
    <t xml:space="preserve">D.Lgs. 36/2023, art. 107, documenti di gara, documentazione di offerta
Direttiva 2014/24/UE, art. 56, paragrafo 1 .
</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</si>
  <si>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</si>
  <si>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</si>
  <si>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D.Lgs. 36/2023, art. 102, documenti di gara, documentazione di offerta</t>
  </si>
  <si>
    <t>La Stazione appaltante ha previsto misure per evitare distorsioni della concorrenza e garantire la parità di trattamento di tutti gli operatori economici?</t>
  </si>
  <si>
    <t>D.lgs. 36/2023 art. 16 comma 4</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</si>
  <si>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</si>
  <si>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</si>
  <si>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</si>
  <si>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</si>
  <si>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E' stato verificato che la stessa impresa non si aggiudichi ripetutamente appalti consecutivi?</t>
  </si>
  <si>
    <t>Comunicazione della CE 121/2021</t>
  </si>
  <si>
    <t xml:space="preserve">ATTENZIONE se il presente punto viene esitato negativamente  è necessario porre particolare attenzione sulla possibilità che vi sia una situazione di conflitto d'interessi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</si>
  <si>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</si>
  <si>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</si>
  <si>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</si>
  <si>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 xml:space="preserve">D.Lgs. 36/2023, art. 34 
Direttiva 2014/24/UE, art. 36.
</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</si>
  <si>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</si>
  <si>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</si>
  <si>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Direttiva 2014/24/UE art. 84</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</si>
  <si>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</si>
  <si>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</si>
  <si>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D.lgs. 36/2023, art. 48, comma 9
Direttiva CE 24/2014 artt. 50, 51 e 55</t>
  </si>
  <si>
    <t>La stazione appaltante ha proceduto alle comunicazioni previste dall'art. 90 nei tempi stabiliti dallo stesso articolo?</t>
  </si>
  <si>
    <t>D.Lgs. 36/2023 art. 90</t>
  </si>
  <si>
    <t>La stazione appaltante, che ha aggiudicato un appalto o concluso un accordo quadro, ha adempiuto agli obblighi pubblicitari di cui agli artt. 84, 85 e 111 del DLgs 36/2023, in funzione della procedura adottata?</t>
  </si>
  <si>
    <t xml:space="preserve">D.Lgs. 36/2023, artt. 84, 85 e 111
Direttiva CE 24/2014 artt. 50, 51 e 55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</si>
  <si>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</si>
  <si>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t>
  </si>
  <si>
    <t>La procedura è arrivata a conclusione, quindi è stata aggiudicata alla miglior offerta, entro i termini indicati nell'allegato I.3 del D.lgs. 36/2023 ?</t>
  </si>
  <si>
    <t xml:space="preserve">D.lgs. 36/2023, art. 17, comma 3 </t>
  </si>
  <si>
    <t>Stipula del contratto</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</si>
  <si>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</si>
  <si>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D.lgs. 36/2023, art. 52</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</si>
  <si>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</si>
  <si>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</si>
  <si>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</si>
  <si>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</si>
  <si>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 xml:space="preserve">In caso di affidamento diretto,  il rilascio della garanzia definitiva è conforme a quanto previsto dall'art. 53 del DLgs 36/2023?
</t>
  </si>
  <si>
    <t>Con riferimento all'affidamento diretto non è richiesta la garanzia provvisoria e, in casi debitamente motivati, può non essere richiesta la garanzia definitiva che, comunque, non può superare il 5% dell'importo contrattuale.</t>
  </si>
  <si>
    <t>Nel caso di procedure negoziate senza bando d'importo inferiore alle soglie comunitarie è stata richiesta all'aggiudicatario la garanzia definitiva conformemente all'art. 53 del D.lgs. 36/2023 ?</t>
  </si>
  <si>
    <t>In casi debitamente motivati, può non essere richiesta la garanzia definitiva che, comunque, non può essere superiore al 5% dell'importo contrattuale.</t>
  </si>
  <si>
    <t>Nel caso di procedure sopra soglia comunitaria l'aggiudicatario ha rilasciato la garanzia definitiva di cui agli artt. 117 e 118 del D.lgs. 36/2023?</t>
  </si>
  <si>
    <t>D.lgs. 36/2023, artt. 117 e 118</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</si>
  <si>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</si>
  <si>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</si>
  <si>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In caso di affidamento diretto, la stipula del contratto è preceduta da una richiesta di offerta/preventivo della stazione appaltante con precisa indicazione dell'oggetto dell'affidamento e dal conseguente inoltro dall'affidatario alla stazione appaltante dell'offerta/preventivo congruente con la richiesta?</t>
  </si>
  <si>
    <t>Il contratto/documento di stipula risulta sottoscritto nelle forme e modalità previste dall'art. 18 del D.lgs. 36/2023?
E' rispettata l'intera disciplina dello stesso articolo 18 con riguardo alla stipula del contratto?</t>
  </si>
  <si>
    <t xml:space="preserve">D.lgs. 36/2023, art. 18 </t>
  </si>
  <si>
    <t>Il contratto è coerente con l'oggetto previsto nel bando/lettera di invito?
Il periodo di vigenza del contratto è coerente rispetto alla tempistica indicata nel progetto o con l'offerta aggiudicataria?</t>
  </si>
  <si>
    <t xml:space="preserve">Legge 7 agosto 1990, n. 241.
</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</si>
  <si>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</si>
  <si>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</si>
  <si>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contratto riporta il CIG della gara e il CUP dell'operazione?</t>
  </si>
  <si>
    <t>Il contratto è stato stipulato entro 60 gg da quando è divenuta efficace l'aggiudicazione e non prima di 35gg  fatta eesclusione dei casi indicati ai commi 2 e 3 dell'art. 18 del D.lgs. 36/2023 ?</t>
  </si>
  <si>
    <t xml:space="preserve">D.lgs. 36/2023, art. 18 commi 2 e 3 </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</si>
  <si>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</si>
  <si>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</si>
  <si>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17, comma 9 del D.Lgs. 36/2023?</t>
  </si>
  <si>
    <t xml:space="preserve">D.lgs. 36/2023, art. 17, comma 9 </t>
  </si>
  <si>
    <t>Requisiti particolari per l'esecuzione, nomina del direttore dell'esecuzione e altri referenti</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</si>
  <si>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</si>
  <si>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113</t>
  </si>
  <si>
    <t>Il direttore dell'esecuzione  del contratto per la fornitura di beni e servizi è il RUP? 
Nel caso di beni e servizi di particolare importanza, du cui all'art. 32 dell'Allegato II.14 del DLgs 36/2023,:
- è stato nominato un direttore dell'esecuzione del contratto diverso dal RUP? 
- il RUP  ha nominato uno o più assistenti con funzioni di direttore operativo per svolgere i compiti e coadiuvare il direttore dell’esecuzione secondo quanto previsto dall’allegato II.14?</t>
  </si>
  <si>
    <t>DLgs 36/2023 art. 114, Allegato II.14</t>
  </si>
  <si>
    <t>Nel caso di procedure dirette all'acquisizione di beni e servizi di importo pari o superiore a un milione di euro è stato costituito il collegio consultivo tecnico previsto dall'art. 215 del DLgs 36/2023 secondo le modalità previste dall'allegato V.2 del DLgs 36/2023?</t>
  </si>
  <si>
    <t>DLgs 36/2023 art. 215 e Allegato V.2</t>
  </si>
  <si>
    <t>Esecuzione del contratto, varianti, imprevisti e forniture complementari</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</si>
  <si>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</si>
  <si>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</si>
  <si>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</si>
  <si>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</si>
  <si>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 xml:space="preserve">DLgs 36/2023 art. 119 commi 1 e 2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</si>
  <si>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</si>
  <si>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</si>
  <si>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</si>
  <si>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</si>
  <si>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</si>
  <si>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</si>
  <si>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</si>
  <si>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</si>
  <si>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Il subappaltatore e l'appaltatore, per quanto desumibile dalla documentazione contrattuale e di esecuzione, hanno rispettato le prescrizioni per ciasuno di loro previste in base all'art. 119 comma 12 del DLgs 36/2023? 
 </t>
  </si>
  <si>
    <t xml:space="preserve">DLgs 36/2023 art. 119 commi 12 e 13
</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</si>
  <si>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t>
  </si>
  <si>
    <t xml:space="preserve">DLgs 36/2023 art. 119 comma 17
</t>
  </si>
  <si>
    <t>L'allegato alla Decisione UE 3452/2019 final del 14.5.2019 che stabilisce le linee guida per determinare le rettifiche finanziarie da applicare alle spese finanziate dall’Unione per il mancato rispetto delle norme in materia di appalti pubblici, al paragrafo 2,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</si>
  <si>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Se l'importo del contratto di subappalto, o la somma dei contratti di subappalto a favore dello stesso operatore economico, supera i 150.000 Euro è stata richiesta l'informazione antimafia?</t>
  </si>
  <si>
    <t>D.Lgs. 159/2011, art. 91 comma 1</t>
  </si>
  <si>
    <t>La sospensione del contratto è stata disposta dal RUP o, ove nominato, dal direttore dell'esecuzione in via temporanea in base a circostanze speciali non prevedibili al momento della stipula del contratto? Alternativamente, la sospensione del contratto è stata disposta dal RUP per ragioni di necessità o pubblico interesse?  
Se si tratta di forniture di beni o servizi di importo superiore a 1 milione di euro,   la sospensione del contratto è disposta dal RUP dopo aver acquisito il parere del collegio consultivo tecnico?
In caso di sospensione è comunque rispettata la disciplina di cui all'art. 121 del DLgs 36/2023?</t>
  </si>
  <si>
    <t xml:space="preserve">DLgs 36/2023 art. 121 e art. 216
</t>
  </si>
  <si>
    <t>In caso di risoluzione del contratto, ciò è avvenuto nei casi e con le modalità previste dall'art. 122 del Dlgs 36/2023? Trovano applicazione le norme previste da detti articoli in relazione al  pagamento dell'affidatario, attività del direttore dell'esecuzione, verifica di conformità delle parti di contratto risolto eseguite, obblighi dell'appaltatore? 
E' stato preventivamente acquisito il parere del Collegio consultivo tecnico, ove costituito?</t>
  </si>
  <si>
    <t>DLgs 36/2023 artt. 122, 216 e Allegato II.14 
Direttiva 2014/24/UE art. 73</t>
  </si>
  <si>
    <t>In caso di recesso dal contratto, trova applicazione la disciplina dettata dall'art. 123 del DLgs 36/2023?</t>
  </si>
  <si>
    <t xml:space="preserve">DLgs 36/2023 art. 123
</t>
  </si>
  <si>
    <t>La modifica del contratto di appalto in corso di validità è avvenuta solo ne i casi e con le modalità previste dall'art. 120 del D.Lgs. 36/2023 ?
Ove necessario, le varianti sono corredate dei pareri obbligatori previsti dalla normativa nazionale o regionale?
Infine, un avviso relativo alle modifiche del contratto in corso di esecuzione  è pubblicato conformemente all'art. 120 comma 14 e all'Allegato II.16?</t>
  </si>
  <si>
    <t xml:space="preserve">D.Lgs. 36/2023 art. 120 e Allegato II.16
Cfr. punti 2, 3  della Sezione V (esecuzione del contratto) della Checklist  CE 
Direttiva 2014/24/UE art. 72
</t>
  </si>
  <si>
    <t>L'allegato alla Decisione UE 3452/2019 final del 14.5.2019 che stabilisce le linee guida per determinare le rettifiche finanziarie da applicare alle spese finanziate dall’Unione per il mancato rispetto delle norme in materia di appalti pubblici, al paragrafo 2, stabilisce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</si>
  <si>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</si>
  <si>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</si>
  <si>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</si>
  <si>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 xml:space="preserve">In caso  di ritardo nell'esecuzione delle prestazioni contrattuali sono state applicate le clausole penali previste dall'art. 126 del D.lgs. 36/2023?
</t>
  </si>
  <si>
    <t>DLgs 36/2023 art. 126</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</si>
  <si>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servizi e forniture di importo pari o superiore a 1 milione di euro, è stata applicata la procedura prevista dall’articolo 216, commi 2 e 3, del Dlgs 36/2023?
</t>
  </si>
  <si>
    <t>DLgs 36/2023 art. 124</t>
  </si>
  <si>
    <t>In caso di contenzioso, è stata applicata una procedura di risoluzione extragiudiziale conforme alle ipotesi previste dagli artt. 210-220 del DLgs 36/2023?</t>
  </si>
  <si>
    <t>DLgs 36/2023 artt. 210-220</t>
  </si>
  <si>
    <t>Documenti contabili, corrispettivo, verifica di conformità e chiusura del contratto</t>
  </si>
  <si>
    <t>Il pagamento del corrispettivo all'appaltatore rispetta la disciplina prevista dall'art. 125, dai documenti di gara e dal contratto?</t>
  </si>
  <si>
    <t>DLgs 36/2023 art. 125, lex specialis, contratto</t>
  </si>
  <si>
    <t xml:space="preserve">È stata eseguita la verifica di conformità sui beni e servizi forniti per certificare il rispetto delle caratteristiche tecniche, economiche e qualitative delle prestazioni, nonché degli obiettivi e dei tempi, in conformità delle previsioni e pattuizioni contrattuali?
La verifica di conformità di un intervento  ha avuto luogo entro  il termine stabilito nel contratto e comunque non oltre 60 gg dall'ultimazione delle prestazioni, ovvero entro il diverso termine previsto nell’ordinamento della singola stazione appaltante?
A seguito della verifica di conformità è stato redato il certificato di verifica della conformità?
 E' stato redatto, nei soli casi previsti dall'art. 38 dell'Allegato II.14, il certificato di regolare esecuzione in sostituzione del ertificato di verifica della conformità? </t>
  </si>
  <si>
    <t xml:space="preserve">DLgs 36/2023 art. 116 e Allegato II.14 </t>
  </si>
  <si>
    <t xml:space="preserve">La verifica di conformità è stata introdotta dal Dlgs 56/2017 ed entra in vigore dal  20/05/2017 </t>
  </si>
  <si>
    <t xml:space="preserve">Per l'affidamento della verifica di conformità la stazione appaltante ha proceduto conformemente all'art. 116 comma 5  e all'art. 36 dell'Allegato II.14 del DLgs 36/2023? Sono rispettate le cause di incompatibilità allo svolgimento della verifica di conformità previste dall'art. 116 comma 6 del DLgs 36/2023?
</t>
  </si>
  <si>
    <t>DLgs 36/2023 art. 116 commi 4 e 6, Allegato II.14 (art. 36)</t>
  </si>
  <si>
    <t xml:space="preserve">L'ulteriore verifica è stata introdotta dal Dlgs 56/2017 ed entra in vigore dal  20/05/2017 </t>
  </si>
  <si>
    <t xml:space="preserve">Il certificato di verifica della conformità contiene gli elementi previsti dall'art. 37 dell'Allegato II.14 del DLgs 36/2023? Se invece è stato prodotto il certificato di regolare esecuzione, questo  contiene gli elementi previsti dall'art. 38 dell'Allegato II.14 del DLgs 36/2023? </t>
  </si>
  <si>
    <t>DLgs 36/2023 Allegato II.14 (art. 37 e art. 38)</t>
  </si>
  <si>
    <t>La documentazione di spesa trasmessa dal soggetto attuatore è completa e coerente con il contratto e documenti allegati (es. capitolato, ecc.)?</t>
  </si>
  <si>
    <t>DPR n. 22 del 5-02-2018</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</si>
  <si>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</si>
  <si>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</si>
  <si>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Il DURC al pagamento risulta regolare? Ove necessaria, è stata verificata l'assenza di inadempienze (ex Art. 48-bis D.P.R. n. 602/73))  da parte del destinatario del pagamento'?</t>
  </si>
  <si>
    <t>decreto legge 21 giugno 2013 n. 69 - art. 31
decreto legge 20 marzo 2014 n. 34 
DM 40/2008 (verifiche Equitalia) art. 3, c.4</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</si>
  <si>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</si>
  <si>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</si>
  <si>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</si>
  <si>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</si>
  <si>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</si>
  <si>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</si>
  <si>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</si>
  <si>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</si>
  <si>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</si>
  <si>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</si>
  <si>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</si>
  <si>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</si>
  <si>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</si>
  <si>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</si>
  <si>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</si>
  <si>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costo fornitura</t>
  </si>
  <si>
    <t>oneri sicurezza</t>
  </si>
  <si>
    <t>totale A</t>
  </si>
  <si>
    <t xml:space="preserve">somme a disposizione </t>
  </si>
  <si>
    <t>imprevisti</t>
  </si>
  <si>
    <t>altri costi (precisare)</t>
  </si>
  <si>
    <t>…</t>
  </si>
  <si>
    <t>IVA</t>
  </si>
  <si>
    <t>altre imposte</t>
  </si>
  <si>
    <t>totale B</t>
  </si>
  <si>
    <t>Totale A+B</t>
  </si>
  <si>
    <t>Spese ammissibili e pagamento</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</si>
  <si>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</si>
  <si>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</si>
  <si>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</si>
  <si>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</si>
  <si>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</si>
  <si>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 xml:space="preserve">Art.11, c.3, del DPR n. 22 del 5-02-2018 </t>
  </si>
  <si>
    <t>Sono stati rispettati i requisiti generali di cui all'art. 63 "Ammissibilità", Reg. (UE) n. 2021/1060 ?</t>
  </si>
  <si>
    <t xml:space="preserve">Art. 63 Reg. (UE) n. 2021/1060 </t>
  </si>
  <si>
    <t>Sono stati esclusi i costi non ammissibili stabiliti all'art. 64  del Reg. (UE) n. 2021/1060 e dall'art.16 del Reg. (UE) 2021/1057?</t>
  </si>
  <si>
    <t>Art. 64 Reg. (UE) n. 2021/1060 e art. 16 del Reg. (UE) 2021/1057</t>
  </si>
  <si>
    <t>L'AdG / soggetto competente ha verificato l'assenza di cumulo tra il contributo richiesto ed altri contributi pubblici?</t>
  </si>
  <si>
    <t>E' stata verificata l'ammissibilità della spesa ai sensi del DPR n.22 del 05.02.2018, ove compatibile con i nuovi Regolamenti del periodo 2021-2027?</t>
  </si>
  <si>
    <t xml:space="preserve"> DPR n. 22 del 5-02-2018 
Regolamento (UE) 2021/1060, Regolamento (UE) 2021/1058 e Regolamento (UE) 2021/1057</t>
  </si>
  <si>
    <t>Sono stati emanati Sentenze, Ordini o Decreti da parte del Giudice che incidano sulla regolarità della procedura e/o sull'attuazione dell'operazione e relativa ammissibilità della spesa?</t>
  </si>
  <si>
    <t>Qualora l'operazione comprenda contributi in natura e/o spese per ammortamento, è rispettata la disciplina prevista dall'art. 67 del Reg. (UE) 2021/1060?</t>
  </si>
  <si>
    <t>Art. 67 Reg. (UE) 2021/1060</t>
  </si>
  <si>
    <t>Qualora sia nello scopo dell'audit, in quanto il controllo consenta di verificarlo, è stato rispettato quanto previsto dall'art. 65 in materia di stabilità delle operazioni?</t>
  </si>
  <si>
    <t>Art. 65 Reg. (UE) 2021/1060</t>
  </si>
  <si>
    <t>E' stato rispettato quanto previsto dall'art. 66 in materia di inammissibilità delle spese per delocalizzazioni?</t>
  </si>
  <si>
    <t>Art. 66 Reg. (UE) 2021/1060</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</si>
  <si>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</si>
  <si>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Art. 53 paragrafi 1 e 2 del Reg. (UE) 2021/1060</t>
  </si>
  <si>
    <t xml:space="preserve">Nel caso in cui i costi da rimborsare ricadano nelle ipotesi dell’articolo 53, paragrafo 1, lettere b), c) e d), sono state rispettate le condizioni per il rimborso della spesa al beneficiario? </t>
  </si>
  <si>
    <t xml:space="preserve">Art. 53 paragrafi 1, 2  e 3 del Reg. (UE) 2021/1060
</t>
  </si>
  <si>
    <t>La valutazione del presente punto di controllo deve prevedere la preventiva compilazione dell'apposita checklist "Opzioni di Semplificazione dei costi". Se la verifica della metodologia di semplificazione dei costi interessata sia già stata eseguita in precedenti audit, la stessa non deve essere nuovamente eseguita e si può considerare l'esito dei precedenti controlli.</t>
  </si>
  <si>
    <t xml:space="preserve">E' stata verificato il rispetto di quanto previsto dall'art. 63 paragrafo 9 del Reg. (UE) 2021/1060, in particolare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</si>
  <si>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Art. 63 paragrafo 9 del Reg. (UE) 2021/1060</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</si>
  <si>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</si>
  <si>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E' stato in generale verificata l'assenza di doppio finanziamento, anche mediante l'utilizzo dei vari sistemi informativi utili a tale scopo (es. PIAF, ARACHNE, OpenCUP, Opencoesione, RNA, ecc.)?</t>
  </si>
  <si>
    <t xml:space="preserve">Sezione 2 </t>
  </si>
  <si>
    <t>Anticipi e Pagamenti al Beneficiario</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</si>
  <si>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</si>
  <si>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</si>
  <si>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 xml:space="preserve">art. 74  del Reg. (UE) 2021/1060 paragrafo 1 lett. b)
</t>
  </si>
  <si>
    <t>L’ammontare del contributo pagato al Beneficiario è contenuto nei limiti previsti dai Regolamenti, dall'eventuale bando/avviso e dall'atto  di concessione del finanziamento/Convenzione?</t>
  </si>
  <si>
    <t>Lex specialis
Regolamento (UE) 2021/1060, Regolamento (UE) 2021/1058 e Regolamento (UE) 2021/1057</t>
  </si>
  <si>
    <t>Nel caso di rideterminazione dell’ammontare del contributo  tale ricalcolo è stata effettuato correttamente?</t>
  </si>
  <si>
    <t>Nei casi in cui il beneficiario non sia coincidente con l'AdG, le procedure di trattamento delle Domande di rimborso del Beneficiario sono state svolte in conformità alla Descrizione delle Procedure dell'AdG, al Manuale dell'AdG, al disciplinare/convenzione?</t>
  </si>
  <si>
    <t>Descrizione delle Procedure dell'AdG</t>
  </si>
  <si>
    <r>
      <rPr>
        <b/>
        <i/>
        <sz val="14"/>
        <rFont val="Calibri"/>
        <family val="2"/>
      </rPr>
      <t xml:space="preserve">Check list per l'audit delle operazioni 
Appalti Pubblici D.Lgs. 36/2023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</si>
</sst>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19"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8"/>
      <name val="Calibri"/>
      <family val="2"/>
      <scheme val="minor"/>
    </font>
    <font>
      <sz val="11"/>
      <color theme="1"/>
      <name val="Arial"/>
      <family val="2"/>
    </font>
    <font>
      <sz val="12"/>
      <color theme="1"/>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sz val="14"/>
      <name val="Calibri"/>
      <family val="2"/>
    </font>
    <font>
      <b/>
      <i/>
      <sz val="14"/>
      <name val="Calibri"/>
      <family val="2"/>
    </font>
    <font>
      <i/>
      <sz val="14"/>
      <name val="Calibri"/>
      <family val="2"/>
    </font>
    <font>
      <b/>
      <i/>
      <sz val="11"/>
      <name val="Calibri"/>
      <family val="2"/>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cellStyleXfs>
  <cellXfs count="115">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49" fontId="4" fillId="3" borderId="1" xfId="0" applyNumberFormat="1" applyFont="1" applyFill="1" applyBorder="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0" fontId="4" fillId="0" borderId="1" xfId="0" applyFont="1" applyBorder="1" applyAlignment="1">
      <alignment horizontal="left"/>
    </xf>
    <xf numFmtId="49" fontId="5" fillId="4" borderId="1"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0" fontId="0" fillId="0" borderId="1" xfId="0" applyBorder="1" applyAlignment="1">
      <alignment horizontal="left" vertical="top"/>
    </xf>
    <xf numFmtId="49" fontId="5" fillId="3" borderId="2" xfId="0" applyNumberFormat="1" applyFont="1" applyFill="1" applyBorder="1" applyAlignment="1">
      <alignment horizontal="left" vertical="top" wrapText="1"/>
    </xf>
    <xf numFmtId="0" fontId="0" fillId="0" borderId="1" xfId="0" applyBorder="1" applyAlignment="1">
      <alignment horizontal="left" vertical="top" wrapText="1"/>
    </xf>
    <xf numFmtId="49" fontId="6" fillId="2"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0" fontId="4" fillId="0" borderId="1" xfId="0" applyFont="1" applyBorder="1" applyAlignment="1">
      <alignment horizontal="left" vertical="top" wrapText="1"/>
    </xf>
    <xf numFmtId="49" fontId="5" fillId="0" borderId="1" xfId="0" applyNumberFormat="1" applyFont="1" applyBorder="1" applyAlignment="1">
      <alignment horizontal="left"/>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6" fillId="0" borderId="1" xfId="0" applyFont="1" applyBorder="1" applyAlignment="1">
      <alignment horizontal="left" vertical="top" wrapText="1"/>
    </xf>
    <xf numFmtId="0" fontId="4" fillId="4" borderId="8" xfId="0"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0" fontId="6" fillId="4" borderId="8" xfId="0"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0" fontId="4" fillId="0" borderId="9" xfId="0" applyFont="1" applyBorder="1" applyAlignment="1">
      <alignment horizontal="left" vertical="top" wrapText="1"/>
    </xf>
    <xf numFmtId="1" fontId="5" fillId="0" borderId="0" xfId="0" applyNumberFormat="1" applyFont="1" applyAlignment="1">
      <alignment horizontal="left"/>
    </xf>
    <xf numFmtId="49" fontId="5" fillId="0" borderId="9"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0" fontId="6" fillId="4" borderId="9" xfId="0" applyFont="1" applyFill="1" applyBorder="1" applyAlignment="1">
      <alignment horizontal="left" vertical="top" wrapText="1"/>
    </xf>
    <xf numFmtId="0" fontId="4" fillId="4" borderId="9" xfId="0" applyFont="1" applyFill="1" applyBorder="1" applyAlignment="1">
      <alignment horizontal="left" vertical="top" wrapText="1"/>
    </xf>
    <xf numFmtId="0" fontId="9" fillId="3" borderId="0" xfId="8" applyFont="1" applyFill="1"/>
    <xf numFmtId="0" fontId="9" fillId="3" borderId="0" xfId="8" applyFont="1" applyFill="1" applyAlignment="1">
      <alignment horizontal="justify"/>
    </xf>
    <xf numFmtId="0" fontId="1" fillId="0" borderId="0" xfId="8"/>
    <xf numFmtId="0" fontId="10" fillId="3" borderId="0" xfId="8" applyFont="1" applyFill="1" applyAlignment="1">
      <alignment horizontal="justify"/>
    </xf>
    <xf numFmtId="0" fontId="10" fillId="3" borderId="0" xfId="8" applyFont="1" applyFill="1"/>
    <xf numFmtId="0" fontId="0" fillId="0" borderId="0" xfId="0" applyAlignment="1">
      <alignment wrapText="1"/>
    </xf>
    <xf numFmtId="0" fontId="13" fillId="0" borderId="32" xfId="3" applyFont="1" applyBorder="1" applyAlignment="1">
      <alignment horizontal="center" vertical="center"/>
    </xf>
    <xf numFmtId="0" fontId="13" fillId="0" borderId="33" xfId="3" applyFont="1" applyBorder="1" applyAlignment="1">
      <alignment horizontal="center" vertical="center"/>
    </xf>
    <xf numFmtId="0" fontId="11" fillId="0" borderId="0" xfId="9" applyFont="1" applyAlignment="1">
      <alignment horizontal="center" vertical="center" wrapText="1"/>
    </xf>
    <xf numFmtId="0" fontId="15" fillId="3" borderId="0" xfId="10" applyFont="1" applyFill="1" applyAlignment="1">
      <alignment horizontal="center" vertical="center" wrapText="1"/>
    </xf>
    <xf numFmtId="0" fontId="12"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2" fillId="5" borderId="0" xfId="0" applyFont="1" applyFill="1" applyAlignment="1">
      <alignment horizontal="center" vertical="center" wrapText="1"/>
    </xf>
    <xf numFmtId="0" fontId="13" fillId="2" borderId="11" xfId="3" applyFont="1" applyFill="1" applyBorder="1" applyAlignment="1">
      <alignment horizontal="center" vertical="center"/>
    </xf>
    <xf numFmtId="0" fontId="13" fillId="2" borderId="12" xfId="3" applyFont="1" applyFill="1" applyBorder="1" applyAlignment="1">
      <alignment horizontal="center" vertical="center"/>
    </xf>
    <xf numFmtId="0" fontId="13" fillId="0" borderId="13" xfId="3" applyFont="1" applyBorder="1" applyAlignment="1">
      <alignment horizontal="left" vertical="center" wrapText="1"/>
    </xf>
    <xf numFmtId="0" fontId="13" fillId="0" borderId="14" xfId="3" applyFont="1" applyBorder="1" applyAlignment="1">
      <alignment horizontal="left" vertical="center" wrapText="1"/>
    </xf>
    <xf numFmtId="0" fontId="13" fillId="0" borderId="15" xfId="3" applyFont="1" applyBorder="1" applyAlignment="1">
      <alignment horizontal="left" vertical="center" wrapText="1"/>
    </xf>
    <xf numFmtId="0" fontId="13" fillId="0" borderId="13" xfId="3" applyFont="1" applyBorder="1" applyAlignment="1">
      <alignment horizontal="center" vertical="center" wrapText="1"/>
    </xf>
    <xf numFmtId="0" fontId="13" fillId="0" borderId="15" xfId="3" applyFont="1" applyBorder="1" applyAlignment="1">
      <alignment horizontal="center" vertical="center" wrapText="1"/>
    </xf>
    <xf numFmtId="0" fontId="0" fillId="0" borderId="16" xfId="0" applyBorder="1" applyAlignment="1">
      <alignment horizontal="center" wrapText="1"/>
    </xf>
    <xf numFmtId="0" fontId="0" fillId="0" borderId="0" xfId="0" applyAlignment="1">
      <alignment horizontal="center" wrapText="1"/>
    </xf>
    <xf numFmtId="0" fontId="14" fillId="0" borderId="17" xfId="3" applyFont="1" applyBorder="1" applyAlignment="1">
      <alignment horizontal="left" vertical="center"/>
    </xf>
    <xf numFmtId="0" fontId="14" fillId="0" borderId="7" xfId="3" applyFont="1" applyBorder="1" applyAlignment="1">
      <alignment horizontal="left" vertical="center"/>
    </xf>
    <xf numFmtId="0" fontId="14" fillId="0" borderId="18" xfId="3" applyFont="1" applyBorder="1" applyAlignment="1">
      <alignment horizontal="left" vertical="center"/>
    </xf>
    <xf numFmtId="0" fontId="13" fillId="0" borderId="19" xfId="3" applyFont="1" applyBorder="1" applyAlignment="1">
      <alignment horizontal="center" vertical="center"/>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20" xfId="3" applyFont="1" applyBorder="1" applyAlignment="1">
      <alignment horizontal="center" vertical="center"/>
    </xf>
    <xf numFmtId="164" fontId="14" fillId="0" borderId="25" xfId="5" applyNumberFormat="1" applyFont="1" applyBorder="1" applyAlignment="1">
      <alignment horizontal="left"/>
    </xf>
    <xf numFmtId="164" fontId="14" fillId="0" borderId="26" xfId="5" applyNumberFormat="1" applyFont="1" applyBorder="1" applyAlignment="1">
      <alignment horizontal="left"/>
    </xf>
    <xf numFmtId="164" fontId="14" fillId="0" borderId="7" xfId="5" applyNumberFormat="1" applyFont="1" applyBorder="1" applyAlignment="1">
      <alignment horizontal="left"/>
    </xf>
    <xf numFmtId="164" fontId="14" fillId="0" borderId="18" xfId="5" applyNumberFormat="1" applyFont="1" applyBorder="1" applyAlignment="1">
      <alignment horizontal="left"/>
    </xf>
    <xf numFmtId="164" fontId="14" fillId="0" borderId="22" xfId="5" applyNumberFormat="1" applyFont="1" applyBorder="1" applyAlignment="1">
      <alignment horizontal="left"/>
    </xf>
    <xf numFmtId="164" fontId="14" fillId="0" borderId="23" xfId="5" applyNumberFormat="1" applyFont="1" applyBorder="1" applyAlignment="1">
      <alignment horizontal="left"/>
    </xf>
    <xf numFmtId="0" fontId="14" fillId="0" borderId="21" xfId="3" applyFont="1" applyBorder="1" applyAlignment="1">
      <alignment horizontal="left" vertical="center"/>
    </xf>
    <xf numFmtId="0" fontId="14" fillId="0" borderId="22" xfId="3" applyFont="1" applyBorder="1" applyAlignment="1">
      <alignment horizontal="left" vertical="center"/>
    </xf>
    <xf numFmtId="0" fontId="13" fillId="0" borderId="27" xfId="3" applyFont="1" applyBorder="1" applyAlignment="1">
      <alignment horizontal="center" vertical="center"/>
    </xf>
    <xf numFmtId="0" fontId="13" fillId="0" borderId="29" xfId="3" applyFont="1" applyBorder="1" applyAlignment="1">
      <alignment horizontal="center" vertical="center"/>
    </xf>
    <xf numFmtId="0" fontId="13" fillId="0" borderId="19" xfId="3" applyFont="1" applyBorder="1" applyAlignment="1">
      <alignment horizontal="left" vertical="center"/>
    </xf>
    <xf numFmtId="0" fontId="13" fillId="0" borderId="30" xfId="3" applyFont="1" applyBorder="1" applyAlignment="1">
      <alignment horizontal="left" vertical="center"/>
    </xf>
    <xf numFmtId="0" fontId="13" fillId="0" borderId="20" xfId="3" applyFont="1" applyBorder="1" applyAlignment="1">
      <alignment horizontal="left" vertical="center"/>
    </xf>
    <xf numFmtId="0" fontId="14" fillId="0" borderId="27" xfId="5" applyFont="1" applyBorder="1" applyAlignment="1">
      <alignment horizontal="center"/>
    </xf>
    <xf numFmtId="0" fontId="14" fillId="0" borderId="28" xfId="5" applyFont="1" applyBorder="1" applyAlignment="1">
      <alignment horizontal="center"/>
    </xf>
    <xf numFmtId="0" fontId="14" fillId="0" borderId="29" xfId="5" applyFont="1" applyBorder="1" applyAlignment="1">
      <alignment horizontal="center"/>
    </xf>
    <xf numFmtId="0" fontId="13" fillId="0" borderId="24" xfId="3" applyFont="1" applyBorder="1" applyAlignment="1">
      <alignment horizontal="left" vertical="center"/>
    </xf>
    <xf numFmtId="0" fontId="13" fillId="0" borderId="25" xfId="3" applyFont="1" applyBorder="1" applyAlignment="1">
      <alignment horizontal="left" vertical="center"/>
    </xf>
    <xf numFmtId="0" fontId="14" fillId="0" borderId="16" xfId="3" applyFont="1" applyBorder="1" applyAlignment="1">
      <alignment horizontal="left" vertical="center"/>
    </xf>
    <xf numFmtId="0" fontId="14" fillId="0" borderId="0" xfId="3" applyFont="1" applyAlignment="1">
      <alignment horizontal="left" vertical="center"/>
    </xf>
    <xf numFmtId="164" fontId="14" fillId="0" borderId="0" xfId="5" applyNumberFormat="1" applyFont="1" applyAlignment="1">
      <alignment horizontal="left"/>
    </xf>
    <xf numFmtId="164" fontId="14" fillId="0" borderId="31" xfId="5" applyNumberFormat="1" applyFont="1" applyBorder="1" applyAlignment="1">
      <alignment horizontal="left"/>
    </xf>
    <xf numFmtId="164" fontId="14" fillId="0" borderId="33" xfId="5" applyNumberFormat="1" applyFont="1" applyBorder="1" applyAlignment="1">
      <alignment horizontal="left"/>
    </xf>
    <xf numFmtId="164" fontId="14" fillId="0" borderId="34" xfId="5" applyNumberFormat="1" applyFont="1" applyBorder="1" applyAlignment="1">
      <alignment horizontal="left"/>
    </xf>
  </cellXfs>
  <cellStyles count="11">
    <cellStyle name="Migliaia 2" xfId="2" xr:uid="{0B805E2B-E896-4B7E-AEE7-D83874B4D6D7}"/>
    <cellStyle name="Normal 2" xfId="5" xr:uid="{9DF38B9F-9C82-4CC7-8F77-B51654EAFEEA}"/>
    <cellStyle name="Normal 3" xfId="8" xr:uid="{38BE5468-A29A-41D1-8B89-5458688124E4}"/>
    <cellStyle name="Normal 3 2 3" xfId="10" xr:uid="{BD5500AE-021C-4336-B68A-60B66C1D16DD}"/>
    <cellStyle name="Normale" xfId="0" builtinId="0"/>
    <cellStyle name="Normale 2" xfId="9" xr:uid="{084E48C5-6FC5-4751-8102-B6DE8451C50E}"/>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611">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10</xdr:col>
      <xdr:colOff>59531</xdr:colOff>
      <xdr:row>8</xdr:row>
      <xdr:rowOff>62539</xdr:rowOff>
    </xdr:to>
    <xdr:pic>
      <xdr:nvPicPr>
        <xdr:cNvPr id="4" name="Immagine 3">
          <a:extLst>
            <a:ext uri="{FF2B5EF4-FFF2-40B4-BE49-F238E27FC236}">
              <a16:creationId xmlns:a16="http://schemas.microsoft.com/office/drawing/2014/main" id="{D4672097-E140-4865-BE58-71E391579C33}"/>
            </a:ext>
          </a:extLst>
        </xdr:cNvPr>
        <xdr:cNvPicPr>
          <a:picLocks noChangeAspect="1"/>
        </xdr:cNvPicPr>
      </xdr:nvPicPr>
      <xdr:blipFill>
        <a:blip xmlns:r="http://schemas.openxmlformats.org/officeDocument/2006/relationships" r:embed="rId1"/>
        <a:stretch>
          <a:fillRect/>
        </a:stretch>
      </xdr:blipFill>
      <xdr:spPr>
        <a:xfrm>
          <a:off x="0" y="964406"/>
          <a:ext cx="5322094" cy="63403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23DC1-84A7-4BE9-8104-66F2E8C75273}">
  <sheetPr>
    <pageSetUpPr fitToPage="1"/>
  </sheetPr>
  <dimension ref="A1:J50"/>
  <sheetViews>
    <sheetView tabSelected="1" zoomScale="80" zoomScaleNormal="80" workbookViewId="0">
      <selection activeCell="F18" sqref="F18"/>
    </sheetView>
  </sheetViews>
  <sheetFormatPr defaultColWidth="9.28515625" defaultRowHeight="15" x14ac:dyDescent="0.25"/>
  <cols>
    <col min="1" max="8" width="9.28515625" style="64"/>
    <col min="9" max="9" width="4.5703125" style="64" customWidth="1"/>
    <col min="10" max="10" width="9.28515625" style="64" hidden="1" customWidth="1"/>
    <col min="11" max="16384" width="9.28515625" style="64"/>
  </cols>
  <sheetData>
    <row r="1" spans="1:9" x14ac:dyDescent="0.25">
      <c r="A1" s="62"/>
      <c r="B1" s="63"/>
      <c r="C1" s="62"/>
      <c r="D1" s="62"/>
      <c r="E1" s="62"/>
      <c r="F1" s="62"/>
      <c r="G1" s="62"/>
      <c r="H1" s="62"/>
      <c r="I1" s="62"/>
    </row>
    <row r="2" spans="1:9" ht="15.75" x14ac:dyDescent="0.25">
      <c r="A2" s="62"/>
      <c r="B2" s="65"/>
      <c r="C2" s="66"/>
      <c r="D2" s="66"/>
      <c r="E2" s="66"/>
      <c r="F2" s="62"/>
      <c r="G2" s="62"/>
      <c r="H2" s="62"/>
      <c r="I2" s="62"/>
    </row>
    <row r="3" spans="1:9" x14ac:dyDescent="0.25">
      <c r="A3" s="62"/>
      <c r="B3" s="63"/>
      <c r="C3" s="62"/>
      <c r="D3" s="62"/>
      <c r="E3" s="62"/>
      <c r="F3" s="62"/>
      <c r="G3" s="62"/>
      <c r="H3" s="62"/>
      <c r="I3" s="62"/>
    </row>
    <row r="4" spans="1:9" x14ac:dyDescent="0.25">
      <c r="A4" s="62"/>
      <c r="B4" s="63"/>
      <c r="C4" s="62"/>
      <c r="D4" s="62"/>
      <c r="E4" s="62"/>
      <c r="F4" s="62"/>
      <c r="G4" s="62"/>
      <c r="H4" s="62"/>
      <c r="I4" s="62"/>
    </row>
    <row r="5" spans="1:9" x14ac:dyDescent="0.25">
      <c r="A5" s="62"/>
      <c r="B5" s="63"/>
      <c r="C5" s="62"/>
      <c r="D5" s="62"/>
      <c r="E5" s="62"/>
      <c r="F5" s="62"/>
      <c r="G5" s="62"/>
      <c r="H5" s="62"/>
      <c r="I5" s="62"/>
    </row>
    <row r="6" spans="1:9" x14ac:dyDescent="0.25">
      <c r="A6" s="62"/>
      <c r="B6" s="63"/>
      <c r="C6" s="62"/>
      <c r="D6" s="62"/>
      <c r="E6" s="62"/>
      <c r="F6" s="62"/>
      <c r="G6" s="62"/>
      <c r="H6" s="62"/>
      <c r="I6" s="62"/>
    </row>
    <row r="7" spans="1:9" x14ac:dyDescent="0.25">
      <c r="A7" s="62"/>
      <c r="B7" s="63"/>
      <c r="C7" s="62"/>
      <c r="D7" s="62"/>
      <c r="E7" s="62"/>
      <c r="F7" s="62"/>
      <c r="G7" s="62"/>
      <c r="H7" s="62"/>
      <c r="I7" s="62"/>
    </row>
    <row r="8" spans="1:9" x14ac:dyDescent="0.25">
      <c r="A8" s="62"/>
      <c r="B8" s="63"/>
      <c r="C8" s="62"/>
      <c r="D8" s="62"/>
      <c r="E8" s="62"/>
      <c r="F8" s="62"/>
      <c r="G8" s="62"/>
      <c r="H8" s="62"/>
      <c r="I8" s="62"/>
    </row>
    <row r="9" spans="1:9" x14ac:dyDescent="0.25">
      <c r="A9" s="62"/>
      <c r="B9" s="63"/>
      <c r="C9" s="62"/>
      <c r="D9" s="62"/>
      <c r="E9" s="62"/>
      <c r="F9" s="62"/>
      <c r="G9" s="62"/>
      <c r="H9" s="62"/>
      <c r="I9" s="62"/>
    </row>
    <row r="10" spans="1:9" x14ac:dyDescent="0.25">
      <c r="A10" s="62"/>
      <c r="B10" s="63"/>
      <c r="C10" s="62"/>
      <c r="D10" s="62"/>
      <c r="E10" s="62"/>
      <c r="F10" s="62"/>
      <c r="G10" s="62"/>
      <c r="H10" s="62"/>
      <c r="I10" s="62"/>
    </row>
    <row r="11" spans="1:9" x14ac:dyDescent="0.25">
      <c r="A11" s="62"/>
      <c r="B11" s="63"/>
      <c r="C11" s="62"/>
      <c r="D11" s="62"/>
      <c r="E11" s="62"/>
      <c r="F11" s="62"/>
      <c r="G11" s="62"/>
      <c r="H11" s="62"/>
      <c r="I11" s="62"/>
    </row>
    <row r="12" spans="1:9" x14ac:dyDescent="0.25">
      <c r="A12" s="62"/>
      <c r="B12" s="63"/>
      <c r="C12" s="62"/>
      <c r="D12" s="62"/>
      <c r="E12" s="62"/>
      <c r="F12" s="62"/>
      <c r="G12" s="62"/>
      <c r="H12" s="62"/>
      <c r="I12" s="62"/>
    </row>
    <row r="13" spans="1:9" x14ac:dyDescent="0.25">
      <c r="A13" s="62"/>
      <c r="B13" s="63"/>
      <c r="C13" s="62"/>
      <c r="D13" s="62"/>
      <c r="E13" s="62"/>
      <c r="F13" s="62"/>
      <c r="G13" s="62"/>
      <c r="H13" s="62"/>
      <c r="I13" s="62"/>
    </row>
    <row r="14" spans="1:9" x14ac:dyDescent="0.25">
      <c r="A14" s="62"/>
      <c r="B14" s="63"/>
      <c r="C14" s="62"/>
      <c r="D14" s="62"/>
      <c r="E14" s="62"/>
      <c r="F14" s="62"/>
      <c r="G14" s="62"/>
      <c r="H14" s="62"/>
      <c r="I14" s="62"/>
    </row>
    <row r="15" spans="1:9" x14ac:dyDescent="0.25">
      <c r="A15" s="62"/>
      <c r="B15" s="63"/>
      <c r="C15" s="62"/>
      <c r="D15" s="62"/>
      <c r="E15" s="62"/>
      <c r="F15" s="62"/>
      <c r="G15" s="62"/>
      <c r="H15" s="62"/>
      <c r="I15" s="62"/>
    </row>
    <row r="16" spans="1:9" x14ac:dyDescent="0.25">
      <c r="A16" s="62"/>
      <c r="B16" s="63"/>
      <c r="C16" s="62"/>
      <c r="D16" s="62"/>
      <c r="E16" s="62"/>
      <c r="F16" s="62"/>
      <c r="G16" s="62"/>
      <c r="H16" s="62"/>
      <c r="I16" s="62"/>
    </row>
    <row r="17" spans="1:10" x14ac:dyDescent="0.25">
      <c r="A17" s="62"/>
      <c r="B17" s="63"/>
      <c r="C17" s="62"/>
      <c r="D17" s="62"/>
      <c r="E17" s="62"/>
      <c r="F17" s="62"/>
      <c r="G17" s="62"/>
      <c r="H17" s="62"/>
      <c r="I17" s="62"/>
    </row>
    <row r="18" spans="1:10" x14ac:dyDescent="0.25">
      <c r="A18" s="62"/>
      <c r="B18" s="63"/>
      <c r="C18" s="62"/>
      <c r="D18" s="62"/>
      <c r="E18" s="62"/>
      <c r="F18" s="62"/>
      <c r="G18" s="62"/>
      <c r="H18" s="62"/>
      <c r="I18" s="62"/>
    </row>
    <row r="19" spans="1:10" x14ac:dyDescent="0.25">
      <c r="A19" s="62"/>
      <c r="B19" s="63"/>
      <c r="C19" s="62"/>
      <c r="D19" s="62"/>
      <c r="E19" s="62"/>
      <c r="F19" s="62"/>
      <c r="G19" s="62"/>
      <c r="H19" s="62"/>
      <c r="I19" s="62"/>
    </row>
    <row r="20" spans="1:10" x14ac:dyDescent="0.25">
      <c r="A20" s="62"/>
      <c r="B20" s="63"/>
      <c r="C20" s="62"/>
      <c r="D20" s="62"/>
      <c r="E20" s="62"/>
      <c r="F20" s="62"/>
      <c r="G20" s="62"/>
      <c r="H20" s="62"/>
      <c r="I20" s="62"/>
    </row>
    <row r="21" spans="1:10" x14ac:dyDescent="0.25">
      <c r="A21" s="62"/>
      <c r="B21" s="63"/>
      <c r="C21" s="62"/>
      <c r="D21" s="62"/>
      <c r="E21" s="62"/>
      <c r="F21" s="62"/>
      <c r="G21" s="62"/>
      <c r="H21" s="62"/>
      <c r="I21" s="62"/>
    </row>
    <row r="22" spans="1:10" ht="12.75" customHeight="1" x14ac:dyDescent="0.25">
      <c r="A22" s="62"/>
      <c r="B22" s="63"/>
      <c r="C22" s="62"/>
      <c r="D22" s="62"/>
      <c r="E22" s="62"/>
      <c r="F22" s="62"/>
      <c r="G22" s="62"/>
      <c r="H22" s="62"/>
      <c r="I22" s="62"/>
    </row>
    <row r="23" spans="1:10" ht="9" hidden="1" customHeight="1" x14ac:dyDescent="0.25">
      <c r="A23" s="62"/>
      <c r="B23" s="63"/>
      <c r="C23" s="62"/>
      <c r="D23" s="62"/>
      <c r="E23" s="62"/>
      <c r="F23" s="62"/>
      <c r="G23" s="62"/>
      <c r="H23" s="62"/>
      <c r="I23" s="62"/>
    </row>
    <row r="24" spans="1:10" hidden="1" x14ac:dyDescent="0.25">
      <c r="A24" s="62"/>
      <c r="B24" s="63"/>
      <c r="C24" s="62"/>
      <c r="D24" s="62"/>
      <c r="E24" s="62"/>
      <c r="F24" s="62"/>
      <c r="G24" s="62"/>
      <c r="H24" s="62"/>
      <c r="I24" s="62"/>
    </row>
    <row r="25" spans="1:10" hidden="1" x14ac:dyDescent="0.25">
      <c r="A25" s="62"/>
      <c r="B25" s="63"/>
      <c r="C25" s="62"/>
      <c r="D25" s="62"/>
      <c r="E25" s="62"/>
      <c r="F25" s="62"/>
      <c r="G25" s="62"/>
      <c r="H25" s="62"/>
      <c r="I25" s="62"/>
    </row>
    <row r="26" spans="1:10" ht="15" hidden="1" customHeight="1" x14ac:dyDescent="0.25">
      <c r="A26" s="71" t="s">
        <v>500</v>
      </c>
      <c r="B26" s="71"/>
      <c r="C26" s="71"/>
      <c r="D26" s="71"/>
      <c r="E26" s="71"/>
      <c r="F26" s="71"/>
      <c r="G26" s="71"/>
      <c r="H26" s="71"/>
      <c r="I26" s="71"/>
      <c r="J26" s="71"/>
    </row>
    <row r="27" spans="1:10" ht="162.75" customHeight="1" x14ac:dyDescent="0.25">
      <c r="A27" s="71"/>
      <c r="B27" s="71"/>
      <c r="C27" s="71"/>
      <c r="D27" s="71"/>
      <c r="E27" s="71"/>
      <c r="F27" s="71"/>
      <c r="G27" s="71"/>
      <c r="H27" s="71"/>
      <c r="I27" s="71"/>
      <c r="J27" s="71"/>
    </row>
    <row r="28" spans="1:10" x14ac:dyDescent="0.25">
      <c r="A28" s="62"/>
      <c r="B28" s="63"/>
      <c r="C28" s="62"/>
      <c r="D28" s="62"/>
      <c r="E28" s="62"/>
      <c r="F28" s="62"/>
      <c r="G28" s="62"/>
      <c r="H28" s="62"/>
      <c r="I28" s="62"/>
    </row>
    <row r="29" spans="1:10" ht="54" customHeight="1" x14ac:dyDescent="0.25">
      <c r="A29" s="70"/>
      <c r="B29" s="70"/>
      <c r="C29" s="70"/>
      <c r="D29" s="70"/>
      <c r="E29" s="70"/>
      <c r="F29" s="70"/>
      <c r="G29" s="70"/>
      <c r="H29" s="70"/>
      <c r="I29" s="70"/>
    </row>
    <row r="30" spans="1:10" x14ac:dyDescent="0.25">
      <c r="A30" s="62"/>
      <c r="B30" s="63"/>
      <c r="C30" s="62"/>
      <c r="D30" s="62"/>
      <c r="E30" s="62"/>
      <c r="F30" s="62"/>
      <c r="G30" s="62"/>
      <c r="H30" s="62"/>
      <c r="I30" s="62"/>
    </row>
    <row r="31" spans="1:10" x14ac:dyDescent="0.25">
      <c r="A31" s="62"/>
      <c r="B31" s="63"/>
      <c r="C31" s="62"/>
      <c r="D31" s="62"/>
      <c r="E31" s="62"/>
      <c r="F31" s="62"/>
      <c r="G31" s="62"/>
      <c r="H31" s="62"/>
      <c r="I31" s="62"/>
    </row>
    <row r="32" spans="1:10" x14ac:dyDescent="0.25">
      <c r="A32" s="62"/>
      <c r="B32" s="63"/>
      <c r="C32" s="62"/>
      <c r="D32" s="62"/>
      <c r="E32" s="62"/>
      <c r="F32" s="62"/>
      <c r="G32" s="62"/>
      <c r="H32" s="62"/>
      <c r="I32" s="62"/>
    </row>
    <row r="33" spans="1:9" x14ac:dyDescent="0.25">
      <c r="A33" s="62"/>
      <c r="B33" s="63"/>
      <c r="C33" s="62"/>
      <c r="D33" s="62"/>
      <c r="E33" s="62"/>
      <c r="F33" s="62"/>
      <c r="G33" s="62"/>
      <c r="H33" s="62"/>
      <c r="I33" s="62"/>
    </row>
    <row r="34" spans="1:9" x14ac:dyDescent="0.25">
      <c r="A34" s="62"/>
      <c r="B34" s="63"/>
      <c r="C34" s="62"/>
      <c r="D34" s="62"/>
      <c r="E34" s="62"/>
      <c r="F34" s="62"/>
      <c r="G34" s="62"/>
      <c r="H34" s="62"/>
      <c r="I34" s="62"/>
    </row>
    <row r="35" spans="1:9" x14ac:dyDescent="0.25">
      <c r="A35" s="62"/>
      <c r="B35" s="63"/>
      <c r="C35" s="62"/>
      <c r="D35" s="62"/>
      <c r="E35" s="62"/>
      <c r="F35" s="62"/>
      <c r="G35" s="62"/>
      <c r="H35" s="62"/>
      <c r="I35" s="62"/>
    </row>
    <row r="36" spans="1:9" x14ac:dyDescent="0.25">
      <c r="A36" s="62"/>
      <c r="B36" s="63"/>
      <c r="C36" s="62"/>
      <c r="D36" s="62"/>
      <c r="E36" s="62"/>
      <c r="F36" s="62"/>
      <c r="G36" s="62"/>
      <c r="H36" s="62"/>
      <c r="I36" s="62"/>
    </row>
    <row r="37" spans="1:9" x14ac:dyDescent="0.25">
      <c r="A37" s="62"/>
      <c r="B37" s="63"/>
      <c r="C37" s="62"/>
      <c r="D37" s="62"/>
      <c r="E37" s="62"/>
      <c r="F37" s="62"/>
      <c r="G37" s="62"/>
      <c r="H37" s="62"/>
      <c r="I37" s="62"/>
    </row>
    <row r="38" spans="1:9" x14ac:dyDescent="0.25">
      <c r="A38" s="62"/>
      <c r="B38" s="63"/>
      <c r="C38" s="62"/>
      <c r="D38" s="62"/>
      <c r="E38" s="62"/>
      <c r="F38" s="62"/>
      <c r="G38" s="62"/>
      <c r="H38" s="62"/>
      <c r="I38" s="62"/>
    </row>
    <row r="39" spans="1:9" x14ac:dyDescent="0.25">
      <c r="A39" s="62"/>
      <c r="B39" s="63"/>
      <c r="C39" s="62"/>
      <c r="D39" s="62"/>
      <c r="E39" s="62"/>
      <c r="F39" s="62"/>
      <c r="G39" s="62"/>
      <c r="H39" s="62"/>
      <c r="I39" s="62"/>
    </row>
    <row r="40" spans="1:9" x14ac:dyDescent="0.25">
      <c r="A40" s="62"/>
      <c r="B40" s="63"/>
      <c r="C40" s="62"/>
      <c r="D40" s="62"/>
      <c r="E40" s="62"/>
      <c r="F40" s="62"/>
      <c r="G40" s="62"/>
      <c r="H40" s="62"/>
      <c r="I40" s="62"/>
    </row>
    <row r="41" spans="1:9" x14ac:dyDescent="0.25">
      <c r="A41" s="62"/>
      <c r="B41" s="63"/>
      <c r="C41" s="62"/>
      <c r="D41" s="62"/>
      <c r="E41" s="62"/>
      <c r="F41" s="62"/>
      <c r="G41" s="62"/>
      <c r="H41" s="62"/>
      <c r="I41" s="62"/>
    </row>
    <row r="42" spans="1:9" x14ac:dyDescent="0.25">
      <c r="A42" s="62"/>
      <c r="B42" s="63"/>
      <c r="C42" s="62"/>
      <c r="D42" s="62"/>
      <c r="E42" s="62"/>
      <c r="F42" s="62"/>
      <c r="G42" s="62"/>
      <c r="H42" s="62"/>
      <c r="I42" s="62"/>
    </row>
    <row r="43" spans="1:9" x14ac:dyDescent="0.25">
      <c r="A43" s="62"/>
      <c r="B43" s="63"/>
      <c r="C43" s="62"/>
      <c r="D43" s="62"/>
      <c r="E43" s="62"/>
      <c r="F43" s="62"/>
      <c r="G43" s="62"/>
      <c r="H43" s="62"/>
      <c r="I43" s="62"/>
    </row>
    <row r="44" spans="1:9" x14ac:dyDescent="0.25">
      <c r="A44" s="62"/>
      <c r="B44" s="63"/>
      <c r="C44" s="62"/>
      <c r="D44" s="62"/>
      <c r="E44" s="62"/>
      <c r="F44" s="62"/>
      <c r="G44" s="62"/>
      <c r="H44" s="62"/>
      <c r="I44" s="62"/>
    </row>
    <row r="45" spans="1:9" x14ac:dyDescent="0.25">
      <c r="A45" s="62"/>
      <c r="B45" s="63"/>
      <c r="C45" s="62"/>
      <c r="D45" s="62"/>
      <c r="E45" s="62"/>
      <c r="F45" s="62"/>
      <c r="G45" s="62"/>
      <c r="H45" s="62"/>
      <c r="I45" s="62"/>
    </row>
    <row r="46" spans="1:9" x14ac:dyDescent="0.25">
      <c r="A46" s="62"/>
      <c r="B46" s="63"/>
      <c r="C46" s="62"/>
      <c r="D46" s="62"/>
      <c r="E46" s="62"/>
      <c r="F46" s="62"/>
      <c r="G46" s="62"/>
      <c r="H46" s="62"/>
      <c r="I46" s="62"/>
    </row>
    <row r="47" spans="1:9" x14ac:dyDescent="0.25">
      <c r="A47" s="62"/>
      <c r="B47" s="63"/>
      <c r="C47" s="62"/>
      <c r="D47" s="62"/>
      <c r="E47" s="62"/>
      <c r="F47" s="62"/>
      <c r="G47" s="62"/>
      <c r="H47" s="62"/>
      <c r="I47" s="62"/>
    </row>
    <row r="48" spans="1:9" x14ac:dyDescent="0.25">
      <c r="A48" s="62"/>
      <c r="B48" s="63"/>
      <c r="C48" s="62"/>
      <c r="D48" s="62"/>
      <c r="E48" s="62"/>
      <c r="F48" s="62"/>
      <c r="G48" s="62"/>
      <c r="H48" s="62"/>
      <c r="I48" s="62"/>
    </row>
    <row r="49" spans="1:9" x14ac:dyDescent="0.25">
      <c r="A49" s="62"/>
      <c r="B49" s="63"/>
      <c r="C49" s="62"/>
      <c r="D49" s="62"/>
      <c r="E49" s="62"/>
      <c r="F49" s="62"/>
      <c r="G49" s="62"/>
      <c r="H49" s="62"/>
      <c r="I49" s="62"/>
    </row>
    <row r="50" spans="1:9" x14ac:dyDescent="0.25">
      <c r="A50" s="62" t="s">
        <v>0</v>
      </c>
      <c r="B50" s="63"/>
      <c r="C50" s="62"/>
      <c r="D50" s="62"/>
      <c r="E50" s="62"/>
      <c r="F50" s="62"/>
      <c r="G50" s="62"/>
      <c r="H50" s="62"/>
      <c r="I50" s="62"/>
    </row>
  </sheetData>
  <mergeCells count="2">
    <mergeCell ref="A29:I29"/>
    <mergeCell ref="A26:J27"/>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D6B98-75D4-4E22-AA4F-7F8E97E11C26}">
  <sheetPr>
    <pageSetUpPr fitToPage="1"/>
  </sheetPr>
  <dimension ref="A1:G25"/>
  <sheetViews>
    <sheetView view="pageBreakPreview" zoomScale="40" zoomScaleNormal="10" zoomScaleSheetLayoutView="40" workbookViewId="0">
      <selection sqref="A1:G1"/>
    </sheetView>
  </sheetViews>
  <sheetFormatPr defaultColWidth="55.7109375" defaultRowHeight="102" customHeight="1" x14ac:dyDescent="0.25"/>
  <cols>
    <col min="1" max="1" width="13" style="4" customWidth="1"/>
    <col min="2" max="2" width="55.42578125" style="26" customWidth="1"/>
    <col min="3" max="3" width="55.85546875" style="26" customWidth="1"/>
    <col min="4" max="4" width="15.5703125" style="26" customWidth="1"/>
    <col min="5" max="5" width="99" style="26" customWidth="1"/>
    <col min="6" max="6" width="30.85546875" style="26" customWidth="1"/>
    <col min="7" max="7" width="56.5703125" style="26" customWidth="1"/>
    <col min="8" max="16384" width="55.7109375" style="26"/>
  </cols>
  <sheetData>
    <row r="1" spans="1:7" ht="40.700000000000003" customHeight="1" x14ac:dyDescent="0.25">
      <c r="A1" s="72" t="s">
        <v>1</v>
      </c>
      <c r="B1" s="73"/>
      <c r="C1" s="73"/>
      <c r="D1" s="73"/>
      <c r="E1" s="73"/>
      <c r="F1" s="73"/>
      <c r="G1" s="73"/>
    </row>
    <row r="2" spans="1:7" ht="32.1" customHeight="1" x14ac:dyDescent="0.2">
      <c r="A2" s="27"/>
      <c r="B2" s="1" t="s">
        <v>2</v>
      </c>
      <c r="C2" s="13" t="s">
        <v>3</v>
      </c>
      <c r="D2" s="13" t="s">
        <v>4</v>
      </c>
      <c r="E2" s="13" t="s">
        <v>5</v>
      </c>
      <c r="F2" s="13" t="s">
        <v>6</v>
      </c>
      <c r="G2" s="13" t="s">
        <v>7</v>
      </c>
    </row>
    <row r="3" spans="1:7" ht="32.1" customHeight="1" x14ac:dyDescent="0.25">
      <c r="A3" s="15" t="s">
        <v>8</v>
      </c>
      <c r="B3" s="15" t="s">
        <v>9</v>
      </c>
      <c r="C3" s="16"/>
      <c r="D3" s="16"/>
      <c r="E3" s="15"/>
      <c r="F3" s="16"/>
      <c r="G3" s="16"/>
    </row>
    <row r="4" spans="1:7" ht="185.1" customHeight="1" x14ac:dyDescent="0.25">
      <c r="A4" s="37">
        <v>1</v>
      </c>
      <c r="B4" s="3" t="s">
        <v>10</v>
      </c>
      <c r="C4" s="3" t="s">
        <v>11</v>
      </c>
      <c r="D4" s="7"/>
      <c r="E4" s="3"/>
      <c r="F4" s="3"/>
      <c r="G4" s="2"/>
    </row>
    <row r="5" spans="1:7" ht="102" customHeight="1" x14ac:dyDescent="0.25">
      <c r="A5" s="37">
        <v>2</v>
      </c>
      <c r="B5" s="3" t="s">
        <v>12</v>
      </c>
      <c r="C5" s="3" t="s">
        <v>13</v>
      </c>
      <c r="D5" s="7"/>
      <c r="E5" s="3"/>
      <c r="F5" s="3"/>
      <c r="G5" s="2"/>
    </row>
    <row r="6" spans="1:7" ht="36.950000000000003" customHeight="1" x14ac:dyDescent="0.25">
      <c r="A6" s="15" t="s">
        <v>8</v>
      </c>
      <c r="B6" s="15" t="s">
        <v>14</v>
      </c>
      <c r="C6" s="16"/>
      <c r="D6" s="16"/>
      <c r="E6" s="15"/>
      <c r="F6" s="16"/>
      <c r="G6" s="16"/>
    </row>
    <row r="7" spans="1:7" ht="102" customHeight="1" x14ac:dyDescent="0.25">
      <c r="A7" s="37" t="s">
        <v>15</v>
      </c>
      <c r="B7" s="3" t="s">
        <v>16</v>
      </c>
      <c r="C7" s="3" t="s">
        <v>17</v>
      </c>
      <c r="D7" s="7"/>
      <c r="E7" s="3"/>
      <c r="F7" s="3"/>
      <c r="G7" s="3"/>
    </row>
    <row r="8" spans="1:7" ht="210" x14ac:dyDescent="0.25">
      <c r="A8" s="37" t="s">
        <v>18</v>
      </c>
      <c r="B8" s="3" t="s">
        <v>19</v>
      </c>
      <c r="C8" s="3" t="s">
        <v>20</v>
      </c>
      <c r="D8" s="7"/>
      <c r="E8" s="3"/>
      <c r="F8" s="3"/>
      <c r="G8" s="3" t="s">
        <v>21</v>
      </c>
    </row>
    <row r="9" spans="1:7" ht="39" customHeight="1" x14ac:dyDescent="0.25">
      <c r="A9" s="15" t="s">
        <v>8</v>
      </c>
      <c r="B9" s="15" t="s">
        <v>22</v>
      </c>
      <c r="C9" s="16"/>
      <c r="D9" s="16"/>
      <c r="E9" s="15"/>
      <c r="F9" s="16"/>
      <c r="G9" s="16"/>
    </row>
    <row r="10" spans="1:7" ht="102" customHeight="1" x14ac:dyDescent="0.25">
      <c r="A10" s="29" t="s">
        <v>15</v>
      </c>
      <c r="B10" s="7" t="s">
        <v>23</v>
      </c>
      <c r="C10" s="7" t="s">
        <v>24</v>
      </c>
      <c r="D10" s="7"/>
      <c r="E10" s="7"/>
      <c r="F10" s="7"/>
      <c r="G10" s="19"/>
    </row>
    <row r="11" spans="1:7" ht="102" customHeight="1" x14ac:dyDescent="0.25">
      <c r="A11" s="29" t="s">
        <v>18</v>
      </c>
      <c r="B11" s="3" t="s">
        <v>25</v>
      </c>
      <c r="C11" s="7" t="s">
        <v>26</v>
      </c>
      <c r="D11" s="7"/>
      <c r="E11" s="3"/>
      <c r="F11" s="3"/>
      <c r="G11" s="2"/>
    </row>
    <row r="12" spans="1:7" ht="89.1" customHeight="1" x14ac:dyDescent="0.25">
      <c r="A12" s="29" t="s">
        <v>27</v>
      </c>
      <c r="B12" s="7" t="s">
        <v>28</v>
      </c>
      <c r="C12" s="7" t="s">
        <v>29</v>
      </c>
      <c r="D12" s="7"/>
      <c r="E12" s="7"/>
      <c r="F12" s="7"/>
      <c r="G12" s="7"/>
    </row>
    <row r="13" spans="1:7" ht="54" customHeight="1" x14ac:dyDescent="0.25">
      <c r="A13" s="29" t="s">
        <v>30</v>
      </c>
      <c r="B13" s="19" t="s">
        <v>31</v>
      </c>
      <c r="C13" s="42" t="s">
        <v>32</v>
      </c>
      <c r="D13" s="7"/>
      <c r="E13" s="19"/>
      <c r="F13" s="19"/>
      <c r="G13" s="19"/>
    </row>
    <row r="14" spans="1:7" ht="84.95" customHeight="1" x14ac:dyDescent="0.25">
      <c r="A14" s="29" t="s">
        <v>33</v>
      </c>
      <c r="B14" s="19" t="s">
        <v>34</v>
      </c>
      <c r="C14" s="42" t="s">
        <v>35</v>
      </c>
      <c r="D14" s="7"/>
      <c r="E14" s="19"/>
      <c r="F14" s="19"/>
      <c r="G14" s="19"/>
    </row>
    <row r="15" spans="1:7" ht="102" customHeight="1" x14ac:dyDescent="0.25">
      <c r="A15" s="29" t="s">
        <v>36</v>
      </c>
      <c r="B15" s="19" t="s">
        <v>37</v>
      </c>
      <c r="C15" s="42" t="s">
        <v>38</v>
      </c>
      <c r="D15" s="7"/>
      <c r="E15" s="19"/>
      <c r="F15" s="19"/>
      <c r="G15" s="19"/>
    </row>
    <row r="16" spans="1:7" ht="60" x14ac:dyDescent="0.25">
      <c r="A16" s="29" t="s">
        <v>39</v>
      </c>
      <c r="B16" s="2" t="s">
        <v>40</v>
      </c>
      <c r="C16" s="2" t="s">
        <v>41</v>
      </c>
      <c r="D16" s="7"/>
      <c r="E16" s="2"/>
      <c r="F16" s="2"/>
      <c r="G16" s="2"/>
    </row>
    <row r="17" spans="1:7" ht="108.95" customHeight="1" x14ac:dyDescent="0.25">
      <c r="A17" s="29" t="s">
        <v>42</v>
      </c>
      <c r="B17" s="7" t="s">
        <v>43</v>
      </c>
      <c r="C17" s="7" t="s">
        <v>44</v>
      </c>
      <c r="D17" s="7"/>
      <c r="E17" s="7"/>
      <c r="F17" s="7"/>
      <c r="G17" s="7"/>
    </row>
    <row r="18" spans="1:7" ht="108.95" customHeight="1" x14ac:dyDescent="0.25">
      <c r="A18" s="29" t="s">
        <v>45</v>
      </c>
      <c r="B18" s="7" t="s">
        <v>46</v>
      </c>
      <c r="C18" s="7" t="s">
        <v>47</v>
      </c>
      <c r="D18" s="7"/>
      <c r="E18" s="7"/>
      <c r="F18" s="7"/>
      <c r="G18" s="7"/>
    </row>
    <row r="19" spans="1:7" ht="51" customHeight="1" x14ac:dyDescent="0.25">
      <c r="A19" s="26"/>
    </row>
    <row r="20" spans="1:7" ht="102" customHeight="1" x14ac:dyDescent="0.25">
      <c r="A20" s="26"/>
    </row>
    <row r="21" spans="1:7" ht="102" customHeight="1" x14ac:dyDescent="0.25">
      <c r="A21" s="26"/>
    </row>
    <row r="22" spans="1:7" ht="381.95" customHeight="1" x14ac:dyDescent="0.25">
      <c r="A22" s="26"/>
    </row>
    <row r="23" spans="1:7" ht="102" customHeight="1" x14ac:dyDescent="0.25">
      <c r="A23" s="26"/>
    </row>
    <row r="24" spans="1:7" ht="102" customHeight="1" x14ac:dyDescent="0.25">
      <c r="A24" s="26"/>
    </row>
    <row r="25" spans="1:7" ht="348.95" customHeight="1" x14ac:dyDescent="0.25">
      <c r="A25" s="26"/>
    </row>
  </sheetData>
  <mergeCells count="1">
    <mergeCell ref="A1:G1"/>
  </mergeCells>
  <conditionalFormatting sqref="E4:G5 A2:C2 A4:C5 A10:C18 E10:G18 A7:C8 E7:G8">
    <cfRule type="expression" dxfId="610" priority="76">
      <formula>$A2&gt;0</formula>
    </cfRule>
  </conditionalFormatting>
  <conditionalFormatting sqref="A4:B5 A10:B18 A7:B8">
    <cfRule type="expression" dxfId="609" priority="78">
      <formula>OR($A4="R",$A4="T",$A4="C")</formula>
    </cfRule>
    <cfRule type="expression" dxfId="608" priority="79">
      <formula>OR($A4="CR",$A4="ST" )</formula>
    </cfRule>
  </conditionalFormatting>
  <conditionalFormatting sqref="E4:G5 C4:C5 C7:C8 C10:C18 E10:G18 E7:G8">
    <cfRule type="expression" dxfId="607" priority="77">
      <formula>OR($A4="CR",$A4="ST",$A4="R",$A4="C",$A4="T")</formula>
    </cfRule>
  </conditionalFormatting>
  <conditionalFormatting sqref="B4">
    <cfRule type="expression" dxfId="606" priority="75">
      <formula>OR($A1048486="CR",$A1048486="ST",$A1048486="R",$A1048486="C",$A1048486="T")</formula>
    </cfRule>
  </conditionalFormatting>
  <conditionalFormatting sqref="E2:G2">
    <cfRule type="expression" dxfId="605" priority="71">
      <formula>$A2&gt;0</formula>
    </cfRule>
  </conditionalFormatting>
  <conditionalFormatting sqref="A2:B2">
    <cfRule type="expression" dxfId="604" priority="73">
      <formula>OR($A2="R",$A2="T",$A2="C")</formula>
    </cfRule>
    <cfRule type="expression" dxfId="603" priority="74">
      <formula>OR($A2="CR",$A2="ST" )</formula>
    </cfRule>
  </conditionalFormatting>
  <conditionalFormatting sqref="C2 E2:G2">
    <cfRule type="expression" dxfId="602" priority="72">
      <formula>OR($A2="CR",$A2="ST",$A2="R",$A2="C",$A2="T")</formula>
    </cfRule>
  </conditionalFormatting>
  <conditionalFormatting sqref="A3">
    <cfRule type="expression" dxfId="601" priority="68">
      <formula>$A3&gt;0</formula>
    </cfRule>
  </conditionalFormatting>
  <conditionalFormatting sqref="A3:G3">
    <cfRule type="expression" dxfId="600" priority="69">
      <formula>OR($A3="R",$A3="T",$A3="C")</formula>
    </cfRule>
    <cfRule type="expression" dxfId="599" priority="70">
      <formula>OR($A3="CR",$A3="ST" )</formula>
    </cfRule>
  </conditionalFormatting>
  <conditionalFormatting sqref="B9:G9">
    <cfRule type="expression" dxfId="598" priority="66">
      <formula>OR($A9="R",$A9="T",$A9="C")</formula>
    </cfRule>
    <cfRule type="expression" dxfId="597" priority="67">
      <formula>OR($A9="CR",$A9="ST" )</formula>
    </cfRule>
  </conditionalFormatting>
  <conditionalFormatting sqref="A9">
    <cfRule type="expression" dxfId="596" priority="63">
      <formula>$A9&gt;0</formula>
    </cfRule>
  </conditionalFormatting>
  <conditionalFormatting sqref="A9">
    <cfRule type="expression" dxfId="595" priority="64">
      <formula>OR($A9="R",$A9="T",$A9="C")</formula>
    </cfRule>
    <cfRule type="expression" dxfId="594" priority="65">
      <formula>OR($A9="CR",$A9="ST" )</formula>
    </cfRule>
  </conditionalFormatting>
  <conditionalFormatting sqref="D2">
    <cfRule type="cellIs" dxfId="593" priority="80" operator="equal">
      <formula>#REF!</formula>
    </cfRule>
    <cfRule type="cellIs" dxfId="592" priority="81" operator="equal">
      <formula>#REF!</formula>
    </cfRule>
    <cfRule type="cellIs" dxfId="591" priority="82" operator="equal">
      <formula>#REF!</formula>
    </cfRule>
  </conditionalFormatting>
  <conditionalFormatting sqref="D3">
    <cfRule type="cellIs" dxfId="590" priority="83" operator="equal">
      <formula>#REF!</formula>
    </cfRule>
    <cfRule type="cellIs" dxfId="589" priority="84" operator="equal">
      <formula>#REF!</formula>
    </cfRule>
    <cfRule type="cellIs" dxfId="588" priority="85" operator="equal">
      <formula>#REF!</formula>
    </cfRule>
  </conditionalFormatting>
  <conditionalFormatting sqref="D2:D3 D26:D1048576 D6">
    <cfRule type="cellIs" dxfId="587" priority="60" operator="equal">
      <formula>"Non applicabile "</formula>
    </cfRule>
    <cfRule type="cellIs" dxfId="586" priority="61" operator="equal">
      <formula>"Negativo "</formula>
    </cfRule>
    <cfRule type="cellIs" dxfId="585" priority="62" operator="equal">
      <formula>"Positivo "</formula>
    </cfRule>
  </conditionalFormatting>
  <conditionalFormatting sqref="D4:D5">
    <cfRule type="cellIs" dxfId="584" priority="54" operator="equal">
      <formula>#REF!</formula>
    </cfRule>
    <cfRule type="cellIs" dxfId="583" priority="55" operator="equal">
      <formula>#REF!</formula>
    </cfRule>
    <cfRule type="cellIs" dxfId="582" priority="56" operator="equal">
      <formula>#REF!</formula>
    </cfRule>
  </conditionalFormatting>
  <conditionalFormatting sqref="D4:D5">
    <cfRule type="cellIs" dxfId="581" priority="57" operator="equal">
      <formula>#REF!</formula>
    </cfRule>
    <cfRule type="cellIs" dxfId="580" priority="58" operator="equal">
      <formula>#REF!</formula>
    </cfRule>
    <cfRule type="cellIs" dxfId="579" priority="59" operator="equal">
      <formula>#REF!</formula>
    </cfRule>
  </conditionalFormatting>
  <conditionalFormatting sqref="D4:D5">
    <cfRule type="cellIs" dxfId="578" priority="46" operator="equal">
      <formula>"Non applicabile"</formula>
    </cfRule>
    <cfRule type="cellIs" dxfId="577" priority="48" operator="equal">
      <formula>"Non apllicabile"</formula>
    </cfRule>
    <cfRule type="cellIs" dxfId="576" priority="49" operator="equal">
      <formula>"Negativo"</formula>
    </cfRule>
    <cfRule type="cellIs" dxfId="575" priority="50" operator="equal">
      <formula>"Positivo"</formula>
    </cfRule>
    <cfRule type="cellIs" dxfId="574" priority="51" operator="equal">
      <formula>"Non applicabile;"</formula>
    </cfRule>
    <cfRule type="cellIs" dxfId="573" priority="52" operator="equal">
      <formula>"Negativo;"</formula>
    </cfRule>
    <cfRule type="cellIs" dxfId="572" priority="53" operator="equal">
      <formula>"Positivo;"</formula>
    </cfRule>
  </conditionalFormatting>
  <conditionalFormatting sqref="D4:D5">
    <cfRule type="cellIs" dxfId="571" priority="47" operator="equal">
      <formula>"Positivo"</formula>
    </cfRule>
  </conditionalFormatting>
  <conditionalFormatting sqref="B6:G6">
    <cfRule type="expression" dxfId="570" priority="34">
      <formula>OR($A6="R",$A6="T",$A6="C")</formula>
    </cfRule>
    <cfRule type="expression" dxfId="569" priority="35">
      <formula>OR($A6="CR",$A6="ST" )</formula>
    </cfRule>
  </conditionalFormatting>
  <conditionalFormatting sqref="A6">
    <cfRule type="expression" dxfId="568" priority="31">
      <formula>$A6&gt;0</formula>
    </cfRule>
  </conditionalFormatting>
  <conditionalFormatting sqref="A6">
    <cfRule type="expression" dxfId="567" priority="32">
      <formula>OR($A6="R",$A6="T",$A6="C")</formula>
    </cfRule>
    <cfRule type="expression" dxfId="566" priority="33">
      <formula>OR($A6="CR",$A6="ST" )</formula>
    </cfRule>
  </conditionalFormatting>
  <conditionalFormatting sqref="D6">
    <cfRule type="cellIs" dxfId="565" priority="43" operator="equal">
      <formula>#REF!</formula>
    </cfRule>
    <cfRule type="cellIs" dxfId="564" priority="44" operator="equal">
      <formula>#REF!</formula>
    </cfRule>
    <cfRule type="cellIs" dxfId="563" priority="45" operator="equal">
      <formula>#REF!</formula>
    </cfRule>
  </conditionalFormatting>
  <conditionalFormatting sqref="D7:D8">
    <cfRule type="cellIs" dxfId="562" priority="23" operator="equal">
      <formula>#REF!</formula>
    </cfRule>
    <cfRule type="cellIs" dxfId="561" priority="24" operator="equal">
      <formula>#REF!</formula>
    </cfRule>
    <cfRule type="cellIs" dxfId="560" priority="25" operator="equal">
      <formula>#REF!</formula>
    </cfRule>
  </conditionalFormatting>
  <conditionalFormatting sqref="D7:D8">
    <cfRule type="cellIs" dxfId="559" priority="26" operator="equal">
      <formula>#REF!</formula>
    </cfRule>
    <cfRule type="cellIs" dxfId="558" priority="27" operator="equal">
      <formula>#REF!</formula>
    </cfRule>
    <cfRule type="cellIs" dxfId="557" priority="28" operator="equal">
      <formula>#REF!</formula>
    </cfRule>
  </conditionalFormatting>
  <conditionalFormatting sqref="D7:D8">
    <cfRule type="cellIs" dxfId="556" priority="15" operator="equal">
      <formula>"Non applicabile"</formula>
    </cfRule>
    <cfRule type="cellIs" dxfId="555" priority="17" operator="equal">
      <formula>"Non apllicabile"</formula>
    </cfRule>
    <cfRule type="cellIs" dxfId="554" priority="18" operator="equal">
      <formula>"Negativo"</formula>
    </cfRule>
    <cfRule type="cellIs" dxfId="553" priority="19" operator="equal">
      <formula>"Positivo"</formula>
    </cfRule>
    <cfRule type="cellIs" dxfId="552" priority="20" operator="equal">
      <formula>"Non applicabile;"</formula>
    </cfRule>
    <cfRule type="cellIs" dxfId="551" priority="21" operator="equal">
      <formula>"Negativo;"</formula>
    </cfRule>
    <cfRule type="cellIs" dxfId="550" priority="22" operator="equal">
      <formula>"Positivo;"</formula>
    </cfRule>
  </conditionalFormatting>
  <conditionalFormatting sqref="D7:D8">
    <cfRule type="cellIs" dxfId="549" priority="16" operator="equal">
      <formula>"Positivo"</formula>
    </cfRule>
  </conditionalFormatting>
  <conditionalFormatting sqref="D10:D18">
    <cfRule type="cellIs" dxfId="548" priority="9" operator="equal">
      <formula>#REF!</formula>
    </cfRule>
    <cfRule type="cellIs" dxfId="547" priority="10" operator="equal">
      <formula>#REF!</formula>
    </cfRule>
    <cfRule type="cellIs" dxfId="546" priority="11" operator="equal">
      <formula>#REF!</formula>
    </cfRule>
  </conditionalFormatting>
  <conditionalFormatting sqref="D10:D18">
    <cfRule type="cellIs" dxfId="545" priority="12" operator="equal">
      <formula>#REF!</formula>
    </cfRule>
    <cfRule type="cellIs" dxfId="544" priority="13" operator="equal">
      <formula>#REF!</formula>
    </cfRule>
    <cfRule type="cellIs" dxfId="543" priority="14" operator="equal">
      <formula>#REF!</formula>
    </cfRule>
  </conditionalFormatting>
  <conditionalFormatting sqref="D10:D18">
    <cfRule type="cellIs" dxfId="542" priority="1" operator="equal">
      <formula>"Non applicabile"</formula>
    </cfRule>
    <cfRule type="cellIs" dxfId="541" priority="3" operator="equal">
      <formula>"Non apllicabile"</formula>
    </cfRule>
    <cfRule type="cellIs" dxfId="540" priority="4" operator="equal">
      <formula>"Negativo"</formula>
    </cfRule>
    <cfRule type="cellIs" dxfId="539" priority="5" operator="equal">
      <formula>"Positivo"</formula>
    </cfRule>
    <cfRule type="cellIs" dxfId="538" priority="6" operator="equal">
      <formula>"Non applicabile;"</formula>
    </cfRule>
    <cfRule type="cellIs" dxfId="537" priority="7" operator="equal">
      <formula>"Negativo;"</formula>
    </cfRule>
    <cfRule type="cellIs" dxfId="536" priority="8" operator="equal">
      <formula>"Positivo;"</formula>
    </cfRule>
  </conditionalFormatting>
  <conditionalFormatting sqref="D10:D18">
    <cfRule type="cellIs" dxfId="535" priority="2" operator="equal">
      <formula>"Positivo"</formula>
    </cfRule>
  </conditionalFormatting>
  <dataValidations count="2">
    <dataValidation type="list" allowBlank="1" showInputMessage="1" showErrorMessage="1" sqref="D4:D5 D7:D18" xr:uid="{1834550C-9698-4824-9902-41727373D12F}">
      <formula1>"Positivo,Negativo,Non applicabile,"</formula1>
    </dataValidation>
    <dataValidation type="list" allowBlank="1" showInputMessage="1" showErrorMessage="1" sqref="D2:D3 D26:D1048576 D6" xr:uid="{FBDB2101-794A-4145-92EE-F1B53F25B2D8}">
      <formula1>"Positivo, Negativo, 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2741-5E9D-496A-95D1-620D0419F1DE}">
  <sheetPr>
    <pageSetUpPr fitToPage="1"/>
  </sheetPr>
  <dimension ref="A1:G37"/>
  <sheetViews>
    <sheetView view="pageBreakPreview" topLeftCell="A35" zoomScale="40" zoomScaleNormal="10" zoomScaleSheetLayoutView="40" workbookViewId="0">
      <selection activeCell="E37" sqref="E37"/>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 ht="32.1" customHeight="1" x14ac:dyDescent="0.25">
      <c r="A1" s="72" t="s">
        <v>1</v>
      </c>
      <c r="B1" s="73"/>
      <c r="C1" s="73"/>
      <c r="D1" s="73"/>
      <c r="E1" s="73"/>
      <c r="F1" s="73"/>
      <c r="G1" s="73"/>
    </row>
    <row r="2" spans="1:7" ht="32.1" customHeight="1" x14ac:dyDescent="0.2">
      <c r="A2" s="27"/>
      <c r="B2" s="1" t="s">
        <v>2</v>
      </c>
      <c r="C2" s="13" t="s">
        <v>3</v>
      </c>
      <c r="D2" s="13" t="s">
        <v>4</v>
      </c>
      <c r="E2" s="13" t="s">
        <v>5</v>
      </c>
      <c r="F2" s="24" t="s">
        <v>6</v>
      </c>
      <c r="G2" s="13" t="s">
        <v>7</v>
      </c>
    </row>
    <row r="3" spans="1:7" ht="102" customHeight="1" x14ac:dyDescent="0.25">
      <c r="A3" s="15" t="s">
        <v>8</v>
      </c>
      <c r="B3" s="15" t="s">
        <v>48</v>
      </c>
      <c r="C3" s="16"/>
      <c r="D3" s="16"/>
      <c r="E3" s="15"/>
      <c r="F3" s="25"/>
      <c r="G3" s="16"/>
    </row>
    <row r="4" spans="1:7" ht="221.85" customHeight="1" x14ac:dyDescent="0.25">
      <c r="A4" s="30" t="s">
        <v>15</v>
      </c>
      <c r="B4" s="3" t="s">
        <v>49</v>
      </c>
      <c r="C4" s="3" t="s">
        <v>50</v>
      </c>
      <c r="D4" s="7"/>
      <c r="E4" s="3"/>
      <c r="F4" s="3"/>
      <c r="G4" s="7"/>
    </row>
    <row r="5" spans="1:7" ht="105" x14ac:dyDescent="0.25">
      <c r="A5" s="30" t="s">
        <v>18</v>
      </c>
      <c r="B5" s="3" t="s">
        <v>51</v>
      </c>
      <c r="C5" s="3" t="s">
        <v>52</v>
      </c>
      <c r="D5" s="7"/>
      <c r="E5" s="3" t="s">
        <v>53</v>
      </c>
      <c r="F5" s="3"/>
      <c r="G5" s="7" t="s">
        <v>54</v>
      </c>
    </row>
    <row r="6" spans="1:7" ht="120" x14ac:dyDescent="0.25">
      <c r="A6" s="30" t="s">
        <v>27</v>
      </c>
      <c r="B6" s="3" t="s">
        <v>55</v>
      </c>
      <c r="C6" s="3" t="s">
        <v>56</v>
      </c>
      <c r="D6" s="7"/>
      <c r="E6" s="3"/>
      <c r="F6" s="3"/>
      <c r="G6" s="19"/>
    </row>
    <row r="7" spans="1:7" ht="75" x14ac:dyDescent="0.25">
      <c r="A7" s="46" t="s">
        <v>30</v>
      </c>
      <c r="B7" s="42" t="s">
        <v>57</v>
      </c>
      <c r="C7" s="3" t="s">
        <v>58</v>
      </c>
      <c r="D7" s="7"/>
      <c r="E7" s="42"/>
      <c r="F7" s="47"/>
      <c r="G7" s="41"/>
    </row>
    <row r="8" spans="1:7" ht="59.1" customHeight="1" x14ac:dyDescent="0.25">
      <c r="A8" s="31" t="s">
        <v>33</v>
      </c>
      <c r="B8" s="7" t="s">
        <v>59</v>
      </c>
      <c r="C8" s="3" t="s">
        <v>60</v>
      </c>
      <c r="D8" s="7"/>
      <c r="E8" s="7"/>
      <c r="F8" s="7"/>
      <c r="G8" s="19"/>
    </row>
    <row r="9" spans="1:7" ht="105.95" customHeight="1" x14ac:dyDescent="0.25">
      <c r="A9" s="46" t="s">
        <v>36</v>
      </c>
      <c r="B9" s="7" t="s">
        <v>61</v>
      </c>
      <c r="C9" s="7" t="s">
        <v>62</v>
      </c>
      <c r="D9" s="7"/>
      <c r="E9" s="7"/>
      <c r="F9" s="7"/>
      <c r="G9" s="19"/>
    </row>
    <row r="10" spans="1:7" s="17" customFormat="1" ht="51.6" customHeight="1" x14ac:dyDescent="0.25">
      <c r="A10" s="31" t="s">
        <v>39</v>
      </c>
      <c r="B10" s="7" t="s">
        <v>63</v>
      </c>
      <c r="C10" s="7" t="s">
        <v>64</v>
      </c>
      <c r="D10" s="7"/>
      <c r="E10" s="7"/>
      <c r="F10" s="7"/>
      <c r="G10" s="19"/>
    </row>
    <row r="11" spans="1:7" s="17" customFormat="1" ht="102" customHeight="1" x14ac:dyDescent="0.25">
      <c r="A11" s="15" t="s">
        <v>65</v>
      </c>
      <c r="B11" s="15" t="s">
        <v>66</v>
      </c>
      <c r="C11" s="16"/>
      <c r="D11" s="16"/>
      <c r="E11" s="15"/>
      <c r="F11" s="25"/>
      <c r="G11" s="16"/>
    </row>
    <row r="12" spans="1:7" s="17" customFormat="1" ht="75" x14ac:dyDescent="0.25">
      <c r="A12" s="30" t="s">
        <v>15</v>
      </c>
      <c r="B12" s="3" t="s">
        <v>67</v>
      </c>
      <c r="C12" s="3" t="s">
        <v>68</v>
      </c>
      <c r="D12" s="7"/>
      <c r="E12" s="3"/>
      <c r="F12" s="3"/>
      <c r="G12" s="43"/>
    </row>
    <row r="13" spans="1:7" s="17" customFormat="1" ht="246" customHeight="1" x14ac:dyDescent="0.25">
      <c r="A13" s="31" t="s">
        <v>18</v>
      </c>
      <c r="B13" s="7" t="s">
        <v>69</v>
      </c>
      <c r="C13" s="3" t="s">
        <v>70</v>
      </c>
      <c r="D13" s="7"/>
      <c r="E13" s="3" t="s">
        <v>71</v>
      </c>
      <c r="F13" s="56"/>
      <c r="G13" s="19"/>
    </row>
    <row r="14" spans="1:7" s="17" customFormat="1" ht="360" x14ac:dyDescent="0.25">
      <c r="A14" s="30" t="s">
        <v>27</v>
      </c>
      <c r="B14" s="3" t="s">
        <v>72</v>
      </c>
      <c r="C14" s="3" t="s">
        <v>73</v>
      </c>
      <c r="D14" s="7"/>
      <c r="E14" s="3" t="s">
        <v>74</v>
      </c>
      <c r="F14" s="3"/>
      <c r="G14" s="7"/>
    </row>
    <row r="15" spans="1:7" s="17" customFormat="1" ht="409.5" x14ac:dyDescent="0.25">
      <c r="A15" s="30" t="s">
        <v>30</v>
      </c>
      <c r="B15" s="3" t="s">
        <v>75</v>
      </c>
      <c r="C15" s="3" t="s">
        <v>76</v>
      </c>
      <c r="D15" s="7"/>
      <c r="E15" s="3" t="s">
        <v>77</v>
      </c>
      <c r="F15" s="3"/>
      <c r="G15" s="7"/>
    </row>
    <row r="16" spans="1:7" s="17" customFormat="1" ht="409.5" x14ac:dyDescent="0.25">
      <c r="A16" s="30" t="s">
        <v>33</v>
      </c>
      <c r="B16" s="3" t="s">
        <v>78</v>
      </c>
      <c r="C16" s="3" t="s">
        <v>79</v>
      </c>
      <c r="D16" s="7"/>
      <c r="E16" s="3" t="s">
        <v>77</v>
      </c>
      <c r="F16" s="3"/>
      <c r="G16" s="7"/>
    </row>
    <row r="17" spans="1:7" s="17" customFormat="1" ht="102" customHeight="1" x14ac:dyDescent="0.25">
      <c r="A17" s="30" t="s">
        <v>36</v>
      </c>
      <c r="B17" s="3" t="s">
        <v>80</v>
      </c>
      <c r="C17" s="3" t="s">
        <v>81</v>
      </c>
      <c r="D17" s="7"/>
      <c r="E17" s="3" t="s">
        <v>77</v>
      </c>
      <c r="F17" s="3"/>
      <c r="G17" s="42"/>
    </row>
    <row r="18" spans="1:7" ht="102" customHeight="1" x14ac:dyDescent="0.25">
      <c r="A18" s="31" t="s">
        <v>39</v>
      </c>
      <c r="B18" s="7" t="s">
        <v>82</v>
      </c>
      <c r="C18" s="7" t="s">
        <v>83</v>
      </c>
      <c r="D18" s="7"/>
      <c r="E18" s="7"/>
      <c r="F18" s="7"/>
      <c r="G18" s="7"/>
    </row>
    <row r="19" spans="1:7" s="17" customFormat="1" ht="162.94999999999999" customHeight="1" x14ac:dyDescent="0.25">
      <c r="A19" s="32" t="s">
        <v>42</v>
      </c>
      <c r="B19" s="2" t="s">
        <v>84</v>
      </c>
      <c r="C19" s="2" t="s">
        <v>85</v>
      </c>
      <c r="D19" s="7"/>
      <c r="E19" s="2"/>
      <c r="F19" s="2"/>
      <c r="G19" s="52" t="s">
        <v>86</v>
      </c>
    </row>
    <row r="20" spans="1:7" ht="102" customHeight="1" x14ac:dyDescent="0.25">
      <c r="A20" s="30" t="s">
        <v>45</v>
      </c>
      <c r="B20" s="3" t="s">
        <v>87</v>
      </c>
      <c r="C20" s="3" t="s">
        <v>88</v>
      </c>
      <c r="D20" s="7"/>
      <c r="E20" s="3" t="s">
        <v>89</v>
      </c>
      <c r="F20" s="3"/>
      <c r="G20" s="7"/>
    </row>
    <row r="21" spans="1:7" s="17" customFormat="1" ht="75" x14ac:dyDescent="0.25">
      <c r="A21" s="30" t="s">
        <v>90</v>
      </c>
      <c r="B21" s="3" t="s">
        <v>91</v>
      </c>
      <c r="C21" s="3" t="s">
        <v>92</v>
      </c>
      <c r="D21" s="7"/>
      <c r="E21" s="3" t="s">
        <v>89</v>
      </c>
      <c r="F21" s="3"/>
      <c r="G21" s="7"/>
    </row>
    <row r="22" spans="1:7" s="17" customFormat="1" ht="409.6" customHeight="1" x14ac:dyDescent="0.25">
      <c r="A22" s="30" t="s">
        <v>93</v>
      </c>
      <c r="B22" s="3" t="s">
        <v>94</v>
      </c>
      <c r="C22" s="3" t="s">
        <v>95</v>
      </c>
      <c r="D22" s="7"/>
      <c r="E22" s="3" t="s">
        <v>96</v>
      </c>
      <c r="F22" s="3"/>
      <c r="G22" s="7"/>
    </row>
    <row r="23" spans="1:7" s="17" customFormat="1" ht="409.6" customHeight="1" x14ac:dyDescent="0.25">
      <c r="A23" s="30" t="s">
        <v>97</v>
      </c>
      <c r="B23" s="3" t="s">
        <v>98</v>
      </c>
      <c r="C23" s="3" t="s">
        <v>99</v>
      </c>
      <c r="D23" s="7"/>
      <c r="E23" s="3" t="s">
        <v>77</v>
      </c>
      <c r="F23" s="3"/>
      <c r="G23" s="42"/>
    </row>
    <row r="24" spans="1:7" s="17" customFormat="1" ht="409.6" customHeight="1" x14ac:dyDescent="0.25">
      <c r="A24" s="31" t="s">
        <v>100</v>
      </c>
      <c r="B24" s="7" t="s">
        <v>101</v>
      </c>
      <c r="C24" s="3" t="s">
        <v>102</v>
      </c>
      <c r="D24" s="7"/>
      <c r="E24" s="3" t="s">
        <v>77</v>
      </c>
      <c r="F24" s="7"/>
      <c r="G24" s="7"/>
    </row>
    <row r="25" spans="1:7" s="17" customFormat="1" ht="409.6" customHeight="1" x14ac:dyDescent="0.25">
      <c r="A25" s="31" t="s">
        <v>103</v>
      </c>
      <c r="B25" s="7" t="s">
        <v>104</v>
      </c>
      <c r="C25" s="7" t="s">
        <v>105</v>
      </c>
      <c r="D25" s="7"/>
      <c r="E25" s="7"/>
      <c r="F25" s="7"/>
      <c r="G25" s="7"/>
    </row>
    <row r="26" spans="1:7" ht="102" customHeight="1" x14ac:dyDescent="0.25">
      <c r="A26" s="30" t="s">
        <v>106</v>
      </c>
      <c r="B26" s="3" t="s">
        <v>107</v>
      </c>
      <c r="C26" s="3" t="s">
        <v>108</v>
      </c>
      <c r="D26" s="7"/>
      <c r="E26" s="3" t="s">
        <v>77</v>
      </c>
      <c r="F26" s="3"/>
      <c r="G26" s="43"/>
    </row>
    <row r="27" spans="1:7" ht="105" x14ac:dyDescent="0.25">
      <c r="A27" s="30" t="s">
        <v>109</v>
      </c>
      <c r="B27" s="3" t="s">
        <v>110</v>
      </c>
      <c r="C27" s="3" t="s">
        <v>111</v>
      </c>
      <c r="D27" s="7"/>
      <c r="E27" s="3"/>
      <c r="F27" s="3"/>
      <c r="G27" s="7"/>
    </row>
    <row r="28" spans="1:7" ht="42" customHeight="1" x14ac:dyDescent="0.25">
      <c r="A28" s="30" t="s">
        <v>112</v>
      </c>
      <c r="B28" s="3" t="s">
        <v>113</v>
      </c>
      <c r="C28" s="3" t="s">
        <v>114</v>
      </c>
      <c r="D28" s="7"/>
      <c r="E28" s="3" t="s">
        <v>115</v>
      </c>
      <c r="F28" s="3"/>
      <c r="G28" s="7"/>
    </row>
    <row r="29" spans="1:7" ht="28.5" x14ac:dyDescent="0.25">
      <c r="A29" s="15" t="s">
        <v>116</v>
      </c>
      <c r="B29" s="15" t="s">
        <v>117</v>
      </c>
      <c r="C29" s="16"/>
      <c r="D29" s="16"/>
      <c r="E29" s="15"/>
      <c r="F29" s="25"/>
      <c r="G29" s="16"/>
    </row>
    <row r="30" spans="1:7" ht="198" customHeight="1" x14ac:dyDescent="0.25">
      <c r="A30" s="31" t="s">
        <v>15</v>
      </c>
      <c r="B30" s="7" t="s">
        <v>118</v>
      </c>
      <c r="C30" s="7" t="s">
        <v>119</v>
      </c>
      <c r="D30" s="7"/>
      <c r="E30" s="7" t="s">
        <v>120</v>
      </c>
      <c r="F30" s="7"/>
      <c r="G30" s="7"/>
    </row>
    <row r="31" spans="1:7" ht="114" x14ac:dyDescent="0.25">
      <c r="A31" s="57" t="s">
        <v>18</v>
      </c>
      <c r="B31" s="58" t="s">
        <v>121</v>
      </c>
      <c r="C31" s="52"/>
      <c r="D31" s="7"/>
      <c r="E31" s="52"/>
      <c r="F31" s="59"/>
      <c r="G31" s="52"/>
    </row>
    <row r="32" spans="1:7" ht="134.1" customHeight="1" x14ac:dyDescent="0.25">
      <c r="A32" s="40" t="s">
        <v>122</v>
      </c>
      <c r="B32" s="19" t="s">
        <v>123</v>
      </c>
      <c r="C32" s="19" t="s">
        <v>124</v>
      </c>
      <c r="D32" s="7"/>
      <c r="E32" s="7" t="s">
        <v>125</v>
      </c>
      <c r="F32" s="56"/>
      <c r="G32" s="19"/>
    </row>
    <row r="33" spans="1:7" ht="42" customHeight="1" x14ac:dyDescent="0.25">
      <c r="A33" s="30" t="s">
        <v>27</v>
      </c>
      <c r="B33" s="3" t="s">
        <v>126</v>
      </c>
      <c r="C33" s="3" t="s">
        <v>127</v>
      </c>
      <c r="D33" s="7"/>
      <c r="E33" s="3"/>
      <c r="F33" s="3"/>
      <c r="G33" s="7"/>
    </row>
    <row r="34" spans="1:7" ht="15" x14ac:dyDescent="0.25">
      <c r="A34" s="15" t="s">
        <v>128</v>
      </c>
      <c r="B34" s="15" t="s">
        <v>129</v>
      </c>
      <c r="C34" s="16"/>
      <c r="D34" s="16"/>
      <c r="E34" s="15"/>
      <c r="F34" s="25"/>
      <c r="G34" s="16"/>
    </row>
    <row r="35" spans="1:7" ht="225" x14ac:dyDescent="0.25">
      <c r="A35" s="30">
        <v>1</v>
      </c>
      <c r="B35" s="39" t="s">
        <v>130</v>
      </c>
      <c r="C35" s="39" t="s">
        <v>131</v>
      </c>
      <c r="D35" s="7"/>
      <c r="E35" s="44"/>
      <c r="F35" s="39"/>
      <c r="G35" s="39"/>
    </row>
    <row r="36" spans="1:7" ht="285" x14ac:dyDescent="0.25">
      <c r="A36" s="30" t="s">
        <v>18</v>
      </c>
      <c r="B36" s="3" t="s">
        <v>132</v>
      </c>
      <c r="C36" s="3" t="s">
        <v>133</v>
      </c>
      <c r="D36" s="7"/>
      <c r="E36" s="7" t="s">
        <v>125</v>
      </c>
      <c r="F36" s="3"/>
      <c r="G36" s="43" t="s">
        <v>134</v>
      </c>
    </row>
    <row r="37" spans="1:7" ht="102" customHeight="1" x14ac:dyDescent="0.25">
      <c r="A37" s="30" t="s">
        <v>27</v>
      </c>
      <c r="B37" s="3" t="s">
        <v>135</v>
      </c>
      <c r="C37" s="3"/>
      <c r="D37" s="7"/>
      <c r="E37" s="3" t="s">
        <v>136</v>
      </c>
      <c r="F37" s="3"/>
      <c r="G37" s="7"/>
    </row>
  </sheetData>
  <mergeCells count="1">
    <mergeCell ref="A1:G1"/>
  </mergeCells>
  <conditionalFormatting sqref="A6:G6 A4:C5 E4:G5 A36:C37 A29 A11 E7:G10 A7:C10 A12:C28 A30:C33 E12:G28 E30:G33 E36:G37">
    <cfRule type="expression" dxfId="534" priority="109">
      <formula>$A4&gt;0</formula>
    </cfRule>
  </conditionalFormatting>
  <conditionalFormatting sqref="A36:B37 A12:B28 E29:G29 A29:C29 A30:B33 E11:G11 A11:C11 A4:B10">
    <cfRule type="expression" dxfId="533" priority="111">
      <formula>OR($A4="R",$A4="T",$A4="C")</formula>
    </cfRule>
    <cfRule type="expression" dxfId="532" priority="112">
      <formula>OR($A4="CR",$A4="ST" )</formula>
    </cfRule>
  </conditionalFormatting>
  <conditionalFormatting sqref="C6:G6 C4:C5 E4:G5 C36:C37 C12 E7:G10 C14:C28 C30:C33 E12:G28 E30:G33 E36:G37">
    <cfRule type="expression" dxfId="531" priority="110">
      <formula>OR($A4="CR",$A4="ST",$A4="R",$A4="C",$A4="T")</formula>
    </cfRule>
  </conditionalFormatting>
  <conditionalFormatting sqref="A2:C2">
    <cfRule type="expression" dxfId="530" priority="108">
      <formula>$A2&gt;0</formula>
    </cfRule>
  </conditionalFormatting>
  <conditionalFormatting sqref="E2:G2">
    <cfRule type="expression" dxfId="529" priority="104">
      <formula>$A2&gt;0</formula>
    </cfRule>
  </conditionalFormatting>
  <conditionalFormatting sqref="A2:B2">
    <cfRule type="expression" dxfId="528" priority="106">
      <formula>OR($A2="R",$A2="T",$A2="C")</formula>
    </cfRule>
    <cfRule type="expression" dxfId="527" priority="107">
      <formula>OR($A2="CR",$A2="ST" )</formula>
    </cfRule>
  </conditionalFormatting>
  <conditionalFormatting sqref="C2 E2:G2">
    <cfRule type="expression" dxfId="526" priority="105">
      <formula>OR($A2="CR",$A2="ST",$A2="R",$A2="C",$A2="T")</formula>
    </cfRule>
  </conditionalFormatting>
  <conditionalFormatting sqref="D2 D6 D38:D1048576">
    <cfRule type="cellIs" dxfId="525" priority="113" operator="equal">
      <formula>#REF!</formula>
    </cfRule>
    <cfRule type="cellIs" dxfId="524" priority="114" operator="equal">
      <formula>#REF!</formula>
    </cfRule>
    <cfRule type="cellIs" dxfId="523" priority="115" operator="equal">
      <formula>#REF!</formula>
    </cfRule>
  </conditionalFormatting>
  <conditionalFormatting sqref="B3:C3 E3:G3">
    <cfRule type="expression" dxfId="522" priority="100">
      <formula>OR($A3="R",$A3="T",$A3="C")</formula>
    </cfRule>
    <cfRule type="expression" dxfId="521" priority="101">
      <formula>OR($A3="CR",$A3="ST" )</formula>
    </cfRule>
  </conditionalFormatting>
  <conditionalFormatting sqref="B34:C34 E34:G34">
    <cfRule type="expression" dxfId="520" priority="98">
      <formula>OR($A34="R",$A34="T",$A34="C")</formula>
    </cfRule>
    <cfRule type="expression" dxfId="519" priority="99">
      <formula>OR($A34="CR",$A34="ST" )</formula>
    </cfRule>
  </conditionalFormatting>
  <conditionalFormatting sqref="A3">
    <cfRule type="expression" dxfId="518" priority="95">
      <formula>$A3&gt;0</formula>
    </cfRule>
  </conditionalFormatting>
  <conditionalFormatting sqref="A3">
    <cfRule type="expression" dxfId="517" priority="96">
      <formula>OR($A3="R",$A3="T",$A3="C")</formula>
    </cfRule>
    <cfRule type="expression" dxfId="516" priority="97">
      <formula>OR($A3="CR",$A3="ST" )</formula>
    </cfRule>
  </conditionalFormatting>
  <conditionalFormatting sqref="A34">
    <cfRule type="expression" dxfId="515" priority="92">
      <formula>$A34&gt;0</formula>
    </cfRule>
  </conditionalFormatting>
  <conditionalFormatting sqref="A34">
    <cfRule type="expression" dxfId="514" priority="93">
      <formula>OR($A34="R",$A34="T",$A34="C")</formula>
    </cfRule>
    <cfRule type="expression" dxfId="513" priority="94">
      <formula>OR($A34="CR",$A34="ST" )</formula>
    </cfRule>
  </conditionalFormatting>
  <conditionalFormatting sqref="D2 D6 D38:D1048576">
    <cfRule type="cellIs" dxfId="512" priority="116" operator="equal">
      <formula>#REF!</formula>
    </cfRule>
    <cfRule type="cellIs" dxfId="511" priority="117" operator="equal">
      <formula>#REF!</formula>
    </cfRule>
    <cfRule type="cellIs" dxfId="510" priority="118" operator="equal">
      <formula>#REF!</formula>
    </cfRule>
  </conditionalFormatting>
  <conditionalFormatting sqref="D6 D11 D29 D34">
    <cfRule type="cellIs" dxfId="509" priority="91" operator="equal">
      <formula>"Positivo"</formula>
    </cfRule>
  </conditionalFormatting>
  <conditionalFormatting sqref="D2:D3 D6 D11 D29 D34 D38:D1048576">
    <cfRule type="cellIs" dxfId="508" priority="88" operator="equal">
      <formula>"Non applicabile "</formula>
    </cfRule>
    <cfRule type="cellIs" dxfId="507" priority="89" operator="equal">
      <formula>"Non applicabile"</formula>
    </cfRule>
    <cfRule type="cellIs" dxfId="506" priority="90" operator="equal">
      <formula>"Negativo"</formula>
    </cfRule>
  </conditionalFormatting>
  <conditionalFormatting sqref="D7:D10">
    <cfRule type="cellIs" dxfId="505" priority="85" operator="equal">
      <formula>#REF!</formula>
    </cfRule>
    <cfRule type="cellIs" dxfId="504" priority="86" operator="equal">
      <formula>#REF!</formula>
    </cfRule>
    <cfRule type="cellIs" dxfId="503" priority="87" operator="equal">
      <formula>#REF!</formula>
    </cfRule>
  </conditionalFormatting>
  <conditionalFormatting sqref="D7:D10">
    <cfRule type="cellIs" dxfId="502" priority="82" operator="equal">
      <formula>"Non applicabile"</formula>
    </cfRule>
    <cfRule type="cellIs" dxfId="501" priority="83" operator="equal">
      <formula>"Negativo"</formula>
    </cfRule>
    <cfRule type="cellIs" dxfId="500" priority="84" operator="equal">
      <formula>"Positivo"</formula>
    </cfRule>
  </conditionalFormatting>
  <conditionalFormatting sqref="D4:D10">
    <cfRule type="cellIs" dxfId="499" priority="76" operator="equal">
      <formula>#REF!</formula>
    </cfRule>
    <cfRule type="cellIs" dxfId="498" priority="77" operator="equal">
      <formula>#REF!</formula>
    </cfRule>
    <cfRule type="cellIs" dxfId="497" priority="78" operator="equal">
      <formula>#REF!</formula>
    </cfRule>
  </conditionalFormatting>
  <conditionalFormatting sqref="D4:D10">
    <cfRule type="cellIs" dxfId="496" priority="79" operator="equal">
      <formula>#REF!</formula>
    </cfRule>
    <cfRule type="cellIs" dxfId="495" priority="80" operator="equal">
      <formula>#REF!</formula>
    </cfRule>
    <cfRule type="cellIs" dxfId="494" priority="81" operator="equal">
      <formula>#REF!</formula>
    </cfRule>
  </conditionalFormatting>
  <conditionalFormatting sqref="D4:D10">
    <cfRule type="cellIs" dxfId="493" priority="68" operator="equal">
      <formula>"Non applicabile"</formula>
    </cfRule>
    <cfRule type="cellIs" dxfId="492" priority="70" operator="equal">
      <formula>"Non apllicabile"</formula>
    </cfRule>
    <cfRule type="cellIs" dxfId="491" priority="71" operator="equal">
      <formula>"Negativo"</formula>
    </cfRule>
    <cfRule type="cellIs" dxfId="490" priority="72" operator="equal">
      <formula>"Positivo"</formula>
    </cfRule>
    <cfRule type="cellIs" dxfId="489" priority="73" operator="equal">
      <formula>"Non applicabile;"</formula>
    </cfRule>
    <cfRule type="cellIs" dxfId="488" priority="74" operator="equal">
      <formula>"Negativo;"</formula>
    </cfRule>
    <cfRule type="cellIs" dxfId="487" priority="75" operator="equal">
      <formula>"Positivo;"</formula>
    </cfRule>
  </conditionalFormatting>
  <conditionalFormatting sqref="D4:D10">
    <cfRule type="cellIs" dxfId="486" priority="69" operator="equal">
      <formula>"Positivo"</formula>
    </cfRule>
  </conditionalFormatting>
  <conditionalFormatting sqref="C7:C10">
    <cfRule type="expression" dxfId="485" priority="119">
      <formula>#REF!&gt;0</formula>
    </cfRule>
  </conditionalFormatting>
  <conditionalFormatting sqref="C7:C10">
    <cfRule type="expression" dxfId="484" priority="120">
      <formula>OR(#REF!="CR",#REF!="ST",#REF!="R",#REF!="C",#REF!="T")</formula>
    </cfRule>
  </conditionalFormatting>
  <conditionalFormatting sqref="C13">
    <cfRule type="expression" dxfId="483" priority="66">
      <formula>#REF!&gt;0</formula>
    </cfRule>
  </conditionalFormatting>
  <conditionalFormatting sqref="C13">
    <cfRule type="expression" dxfId="482" priority="67">
      <formula>OR(#REF!="CR",#REF!="ST",#REF!="R",#REF!="C",#REF!="T")</formula>
    </cfRule>
  </conditionalFormatting>
  <conditionalFormatting sqref="B35:C35 E35:G35">
    <cfRule type="expression" dxfId="481" priority="64">
      <formula>OR($A35="R",$A35="T",$A35="C")</formula>
    </cfRule>
    <cfRule type="expression" dxfId="480" priority="65">
      <formula>OR($A35="CR",$A35="ST" )</formula>
    </cfRule>
  </conditionalFormatting>
  <conditionalFormatting sqref="A35">
    <cfRule type="expression" dxfId="479" priority="61">
      <formula>$A35&gt;0</formula>
    </cfRule>
  </conditionalFormatting>
  <conditionalFormatting sqref="A35">
    <cfRule type="expression" dxfId="478" priority="62">
      <formula>OR($A35="R",$A35="T",$A35="C")</formula>
    </cfRule>
    <cfRule type="expression" dxfId="477" priority="63">
      <formula>OR($A35="CR",$A35="ST" )</formula>
    </cfRule>
  </conditionalFormatting>
  <conditionalFormatting sqref="D12:D28">
    <cfRule type="cellIs" dxfId="476" priority="58" operator="equal">
      <formula>#REF!</formula>
    </cfRule>
    <cfRule type="cellIs" dxfId="475" priority="59" operator="equal">
      <formula>#REF!</formula>
    </cfRule>
    <cfRule type="cellIs" dxfId="474" priority="60" operator="equal">
      <formula>#REF!</formula>
    </cfRule>
  </conditionalFormatting>
  <conditionalFormatting sqref="D12:D28">
    <cfRule type="cellIs" dxfId="473" priority="55" operator="equal">
      <formula>"Non applicabile"</formula>
    </cfRule>
    <cfRule type="cellIs" dxfId="472" priority="56" operator="equal">
      <formula>"Negativo"</formula>
    </cfRule>
    <cfRule type="cellIs" dxfId="471" priority="57" operator="equal">
      <formula>"Positivo"</formula>
    </cfRule>
  </conditionalFormatting>
  <conditionalFormatting sqref="D12:D28">
    <cfRule type="cellIs" dxfId="470" priority="49" operator="equal">
      <formula>#REF!</formula>
    </cfRule>
    <cfRule type="cellIs" dxfId="469" priority="50" operator="equal">
      <formula>#REF!</formula>
    </cfRule>
    <cfRule type="cellIs" dxfId="468" priority="51" operator="equal">
      <formula>#REF!</formula>
    </cfRule>
  </conditionalFormatting>
  <conditionalFormatting sqref="D12:D28">
    <cfRule type="cellIs" dxfId="467" priority="52" operator="equal">
      <formula>#REF!</formula>
    </cfRule>
    <cfRule type="cellIs" dxfId="466" priority="53" operator="equal">
      <formula>#REF!</formula>
    </cfRule>
    <cfRule type="cellIs" dxfId="465" priority="54" operator="equal">
      <formula>#REF!</formula>
    </cfRule>
  </conditionalFormatting>
  <conditionalFormatting sqref="D12:D28">
    <cfRule type="cellIs" dxfId="464" priority="41" operator="equal">
      <formula>"Non applicabile"</formula>
    </cfRule>
    <cfRule type="cellIs" dxfId="463" priority="43" operator="equal">
      <formula>"Non apllicabile"</formula>
    </cfRule>
    <cfRule type="cellIs" dxfId="462" priority="44" operator="equal">
      <formula>"Negativo"</formula>
    </cfRule>
    <cfRule type="cellIs" dxfId="461" priority="45" operator="equal">
      <formula>"Positivo"</formula>
    </cfRule>
    <cfRule type="cellIs" dxfId="460" priority="46" operator="equal">
      <formula>"Non applicabile;"</formula>
    </cfRule>
    <cfRule type="cellIs" dxfId="459" priority="47" operator="equal">
      <formula>"Negativo;"</formula>
    </cfRule>
    <cfRule type="cellIs" dxfId="458" priority="48" operator="equal">
      <formula>"Positivo;"</formula>
    </cfRule>
  </conditionalFormatting>
  <conditionalFormatting sqref="D12:D28">
    <cfRule type="cellIs" dxfId="457" priority="42" operator="equal">
      <formula>"Positivo"</formula>
    </cfRule>
  </conditionalFormatting>
  <conditionalFormatting sqref="D30:D33">
    <cfRule type="cellIs" dxfId="456" priority="38" operator="equal">
      <formula>#REF!</formula>
    </cfRule>
    <cfRule type="cellIs" dxfId="455" priority="39" operator="equal">
      <formula>#REF!</formula>
    </cfRule>
    <cfRule type="cellIs" dxfId="454" priority="40" operator="equal">
      <formula>#REF!</formula>
    </cfRule>
  </conditionalFormatting>
  <conditionalFormatting sqref="D30:D33">
    <cfRule type="cellIs" dxfId="453" priority="35" operator="equal">
      <formula>"Non applicabile"</formula>
    </cfRule>
    <cfRule type="cellIs" dxfId="452" priority="36" operator="equal">
      <formula>"Negativo"</formula>
    </cfRule>
    <cfRule type="cellIs" dxfId="451" priority="37" operator="equal">
      <formula>"Positivo"</formula>
    </cfRule>
  </conditionalFormatting>
  <conditionalFormatting sqref="D30:D33">
    <cfRule type="cellIs" dxfId="450" priority="29" operator="equal">
      <formula>#REF!</formula>
    </cfRule>
    <cfRule type="cellIs" dxfId="449" priority="30" operator="equal">
      <formula>#REF!</formula>
    </cfRule>
    <cfRule type="cellIs" dxfId="448" priority="31" operator="equal">
      <formula>#REF!</formula>
    </cfRule>
  </conditionalFormatting>
  <conditionalFormatting sqref="D30:D33">
    <cfRule type="cellIs" dxfId="447" priority="32" operator="equal">
      <formula>#REF!</formula>
    </cfRule>
    <cfRule type="cellIs" dxfId="446" priority="33" operator="equal">
      <formula>#REF!</formula>
    </cfRule>
    <cfRule type="cellIs" dxfId="445" priority="34" operator="equal">
      <formula>#REF!</formula>
    </cfRule>
  </conditionalFormatting>
  <conditionalFormatting sqref="D30:D33">
    <cfRule type="cellIs" dxfId="444" priority="21" operator="equal">
      <formula>"Non applicabile"</formula>
    </cfRule>
    <cfRule type="cellIs" dxfId="443" priority="23" operator="equal">
      <formula>"Non apllicabile"</formula>
    </cfRule>
    <cfRule type="cellIs" dxfId="442" priority="24" operator="equal">
      <formula>"Negativo"</formula>
    </cfRule>
    <cfRule type="cellIs" dxfId="441" priority="25" operator="equal">
      <formula>"Positivo"</formula>
    </cfRule>
    <cfRule type="cellIs" dxfId="440" priority="26" operator="equal">
      <formula>"Non applicabile;"</formula>
    </cfRule>
    <cfRule type="cellIs" dxfId="439" priority="27" operator="equal">
      <formula>"Negativo;"</formula>
    </cfRule>
    <cfRule type="cellIs" dxfId="438" priority="28" operator="equal">
      <formula>"Positivo;"</formula>
    </cfRule>
  </conditionalFormatting>
  <conditionalFormatting sqref="D30:D33">
    <cfRule type="cellIs" dxfId="437" priority="22" operator="equal">
      <formula>"Positivo"</formula>
    </cfRule>
  </conditionalFormatting>
  <conditionalFormatting sqref="D35:D37">
    <cfRule type="cellIs" dxfId="436" priority="18" operator="equal">
      <formula>#REF!</formula>
    </cfRule>
    <cfRule type="cellIs" dxfId="435" priority="19" operator="equal">
      <formula>#REF!</formula>
    </cfRule>
    <cfRule type="cellIs" dxfId="434" priority="20" operator="equal">
      <formula>#REF!</formula>
    </cfRule>
  </conditionalFormatting>
  <conditionalFormatting sqref="D35:D37">
    <cfRule type="cellIs" dxfId="433" priority="15" operator="equal">
      <formula>"Non applicabile"</formula>
    </cfRule>
    <cfRule type="cellIs" dxfId="432" priority="16" operator="equal">
      <formula>"Negativo"</formula>
    </cfRule>
    <cfRule type="cellIs" dxfId="431" priority="17" operator="equal">
      <formula>"Positivo"</formula>
    </cfRule>
  </conditionalFormatting>
  <conditionalFormatting sqref="D35:D37">
    <cfRule type="cellIs" dxfId="430" priority="9" operator="equal">
      <formula>#REF!</formula>
    </cfRule>
    <cfRule type="cellIs" dxfId="429" priority="10" operator="equal">
      <formula>#REF!</formula>
    </cfRule>
    <cfRule type="cellIs" dxfId="428" priority="11" operator="equal">
      <formula>#REF!</formula>
    </cfRule>
  </conditionalFormatting>
  <conditionalFormatting sqref="D35:D37">
    <cfRule type="cellIs" dxfId="427" priority="12" operator="equal">
      <formula>#REF!</formula>
    </cfRule>
    <cfRule type="cellIs" dxfId="426" priority="13" operator="equal">
      <formula>#REF!</formula>
    </cfRule>
    <cfRule type="cellIs" dxfId="425" priority="14" operator="equal">
      <formula>#REF!</formula>
    </cfRule>
  </conditionalFormatting>
  <conditionalFormatting sqref="D35:D37">
    <cfRule type="cellIs" dxfId="424" priority="1" operator="equal">
      <formula>"Non applicabile"</formula>
    </cfRule>
    <cfRule type="cellIs" dxfId="423" priority="3" operator="equal">
      <formula>"Non apllicabile"</formula>
    </cfRule>
    <cfRule type="cellIs" dxfId="422" priority="4" operator="equal">
      <formula>"Negativo"</formula>
    </cfRule>
    <cfRule type="cellIs" dxfId="421" priority="5" operator="equal">
      <formula>"Positivo"</formula>
    </cfRule>
    <cfRule type="cellIs" dxfId="420" priority="6" operator="equal">
      <formula>"Non applicabile;"</formula>
    </cfRule>
    <cfRule type="cellIs" dxfId="419" priority="7" operator="equal">
      <formula>"Negativo;"</formula>
    </cfRule>
    <cfRule type="cellIs" dxfId="418" priority="8" operator="equal">
      <formula>"Positivo;"</formula>
    </cfRule>
  </conditionalFormatting>
  <conditionalFormatting sqref="D35:D37">
    <cfRule type="cellIs" dxfId="417" priority="2" operator="equal">
      <formula>"Positivo"</formula>
    </cfRule>
  </conditionalFormatting>
  <dataValidations count="3">
    <dataValidation type="list" allowBlank="1" showInputMessage="1" showErrorMessage="1" sqref="D4:D10 D12:D28 D30:D33 D35:D37" xr:uid="{8FFC9A8B-1411-49CA-A0A1-70BE83C684C7}">
      <formula1>"Positivo,Negativo,Non applicabile,"</formula1>
    </dataValidation>
    <dataValidation type="list" allowBlank="1" showInputMessage="1" showErrorMessage="1" sqref="D11 D29 D34" xr:uid="{D25CA751-FBA2-4521-A7E6-F8D44EAA0A9F}">
      <formula1>"Positivo,Negativo,Non applicabile "</formula1>
    </dataValidation>
    <dataValidation type="list" allowBlank="1" showInputMessage="1" showErrorMessage="1" sqref="D2:D3 D38:D1048576" xr:uid="{347DDE0B-6F43-445A-B95F-74679160EC60}">
      <formula1>#REF!</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4C180-EAA4-4933-AB4A-FB7DC3B60E74}">
  <sheetPr>
    <pageSetUpPr fitToPage="1"/>
  </sheetPr>
  <dimension ref="A1:G57"/>
  <sheetViews>
    <sheetView view="pageBreakPreview" zoomScale="40" zoomScaleNormal="25" zoomScaleSheetLayoutView="40" workbookViewId="0">
      <selection activeCell="F42" sqref="F42"/>
    </sheetView>
  </sheetViews>
  <sheetFormatPr defaultColWidth="8.7109375" defaultRowHeight="102" customHeight="1" x14ac:dyDescent="0.25"/>
  <cols>
    <col min="1" max="1" width="13" style="36" customWidth="1"/>
    <col min="2" max="2" width="55.42578125" style="20" customWidth="1"/>
    <col min="3" max="3" width="55.85546875" style="20" customWidth="1"/>
    <col min="4" max="4" width="15.5703125" style="20" customWidth="1"/>
    <col min="5" max="5" width="99" style="20" customWidth="1"/>
    <col min="6" max="6" width="30.85546875" style="20" customWidth="1"/>
    <col min="7" max="7" width="56.5703125" style="20" customWidth="1"/>
    <col min="8" max="16384" width="8.7109375" style="20"/>
  </cols>
  <sheetData>
    <row r="1" spans="1:7" s="11" customFormat="1" ht="32.1" customHeight="1" x14ac:dyDescent="0.25">
      <c r="A1" s="72" t="s">
        <v>1</v>
      </c>
      <c r="B1" s="73"/>
      <c r="C1" s="73"/>
      <c r="D1" s="73"/>
      <c r="E1" s="73"/>
      <c r="F1" s="73"/>
      <c r="G1" s="73"/>
    </row>
    <row r="2" spans="1:7" ht="32.1" customHeight="1" x14ac:dyDescent="0.2">
      <c r="A2" s="34"/>
      <c r="B2" s="1" t="s">
        <v>2</v>
      </c>
      <c r="C2" s="13" t="s">
        <v>3</v>
      </c>
      <c r="D2" s="13" t="s">
        <v>4</v>
      </c>
      <c r="E2" s="13" t="s">
        <v>5</v>
      </c>
      <c r="F2" s="13" t="s">
        <v>6</v>
      </c>
      <c r="G2" s="13" t="s">
        <v>7</v>
      </c>
    </row>
    <row r="3" spans="1:7" ht="32.1" customHeight="1" x14ac:dyDescent="0.25">
      <c r="A3" s="15" t="s">
        <v>65</v>
      </c>
      <c r="B3" s="15" t="s">
        <v>137</v>
      </c>
      <c r="C3" s="16"/>
      <c r="D3" s="16"/>
      <c r="E3" s="15"/>
      <c r="F3" s="16"/>
      <c r="G3" s="16"/>
    </row>
    <row r="4" spans="1:7" ht="324.95" customHeight="1" x14ac:dyDescent="0.25">
      <c r="A4" s="51">
        <v>1</v>
      </c>
      <c r="B4" s="2" t="s">
        <v>138</v>
      </c>
      <c r="C4" s="2" t="s">
        <v>139</v>
      </c>
      <c r="D4" s="19"/>
      <c r="E4" s="2" t="s">
        <v>140</v>
      </c>
      <c r="F4" s="2"/>
      <c r="G4" s="2"/>
    </row>
    <row r="5" spans="1:7" ht="372" customHeight="1" x14ac:dyDescent="0.25">
      <c r="A5" s="35">
        <v>2</v>
      </c>
      <c r="B5" s="19" t="s">
        <v>141</v>
      </c>
      <c r="C5" s="19" t="s">
        <v>142</v>
      </c>
      <c r="D5" s="19"/>
      <c r="E5" s="19" t="s">
        <v>140</v>
      </c>
      <c r="F5" s="19"/>
      <c r="G5" s="19"/>
    </row>
    <row r="6" spans="1:7" ht="27" customHeight="1" x14ac:dyDescent="0.25">
      <c r="A6" s="15" t="s">
        <v>116</v>
      </c>
      <c r="B6" s="15" t="s">
        <v>143</v>
      </c>
      <c r="C6" s="16"/>
      <c r="D6" s="16"/>
      <c r="E6" s="15"/>
      <c r="F6" s="16"/>
      <c r="G6" s="16"/>
    </row>
    <row r="7" spans="1:7" ht="258" customHeight="1" x14ac:dyDescent="0.25">
      <c r="A7" s="51">
        <v>1</v>
      </c>
      <c r="B7" s="2" t="s">
        <v>144</v>
      </c>
      <c r="C7" s="2" t="s">
        <v>145</v>
      </c>
      <c r="D7" s="19"/>
      <c r="E7" s="2" t="s">
        <v>140</v>
      </c>
      <c r="F7" s="2"/>
      <c r="G7" s="2"/>
    </row>
    <row r="8" spans="1:7" ht="258" customHeight="1" x14ac:dyDescent="0.25">
      <c r="A8" s="51">
        <v>2</v>
      </c>
      <c r="B8" s="19" t="s">
        <v>146</v>
      </c>
      <c r="C8" s="19" t="s">
        <v>147</v>
      </c>
      <c r="D8" s="19"/>
      <c r="E8" s="19"/>
      <c r="F8" s="19"/>
      <c r="G8" s="19"/>
    </row>
    <row r="9" spans="1:7" ht="279" customHeight="1" x14ac:dyDescent="0.25">
      <c r="A9" s="51">
        <v>3</v>
      </c>
      <c r="B9" s="2" t="s">
        <v>148</v>
      </c>
      <c r="C9" s="2" t="s">
        <v>149</v>
      </c>
      <c r="D9" s="19"/>
      <c r="E9" s="2" t="s">
        <v>140</v>
      </c>
      <c r="F9" s="2"/>
      <c r="G9" s="2"/>
    </row>
    <row r="10" spans="1:7" ht="409.6" customHeight="1" x14ac:dyDescent="0.25">
      <c r="A10" s="51">
        <v>4</v>
      </c>
      <c r="B10" s="2" t="s">
        <v>150</v>
      </c>
      <c r="C10" s="2" t="s">
        <v>151</v>
      </c>
      <c r="D10" s="19"/>
      <c r="E10" s="3" t="s">
        <v>152</v>
      </c>
      <c r="F10" s="2"/>
      <c r="G10" s="2"/>
    </row>
    <row r="11" spans="1:7" ht="24.95" customHeight="1" x14ac:dyDescent="0.25">
      <c r="A11" s="15" t="s">
        <v>128</v>
      </c>
      <c r="B11" s="15" t="s">
        <v>153</v>
      </c>
      <c r="C11" s="16"/>
      <c r="D11" s="16"/>
      <c r="E11" s="15"/>
      <c r="F11" s="16"/>
      <c r="G11" s="16"/>
    </row>
    <row r="12" spans="1:7" ht="212.1" customHeight="1" x14ac:dyDescent="0.25">
      <c r="A12" s="35">
        <v>1</v>
      </c>
      <c r="B12" s="19" t="s">
        <v>154</v>
      </c>
      <c r="C12" s="19" t="s">
        <v>155</v>
      </c>
      <c r="D12" s="19"/>
      <c r="E12" s="19" t="s">
        <v>156</v>
      </c>
      <c r="F12" s="53"/>
      <c r="G12" s="19"/>
    </row>
    <row r="13" spans="1:7" ht="231" customHeight="1" x14ac:dyDescent="0.25">
      <c r="A13" s="35">
        <v>2</v>
      </c>
      <c r="B13" s="19" t="s">
        <v>157</v>
      </c>
      <c r="C13" s="19" t="s">
        <v>158</v>
      </c>
      <c r="D13" s="19"/>
      <c r="E13" s="19" t="s">
        <v>159</v>
      </c>
      <c r="F13" s="19"/>
      <c r="G13" s="19"/>
    </row>
    <row r="14" spans="1:7" ht="231" customHeight="1" x14ac:dyDescent="0.25">
      <c r="A14" s="35">
        <v>3</v>
      </c>
      <c r="B14" s="19" t="s">
        <v>160</v>
      </c>
      <c r="C14" s="19" t="s">
        <v>161</v>
      </c>
      <c r="D14" s="19"/>
      <c r="E14" s="19" t="s">
        <v>162</v>
      </c>
      <c r="F14" s="19"/>
      <c r="G14" s="19"/>
    </row>
    <row r="15" spans="1:7" ht="231" customHeight="1" x14ac:dyDescent="0.25">
      <c r="A15" s="35">
        <v>4</v>
      </c>
      <c r="B15" s="19" t="s">
        <v>146</v>
      </c>
      <c r="C15" s="19" t="s">
        <v>147</v>
      </c>
      <c r="D15" s="19"/>
      <c r="E15" s="19"/>
      <c r="F15" s="19"/>
      <c r="G15" s="19"/>
    </row>
    <row r="16" spans="1:7" ht="102" customHeight="1" x14ac:dyDescent="0.25">
      <c r="A16" s="35">
        <v>5</v>
      </c>
      <c r="B16" s="2" t="s">
        <v>163</v>
      </c>
      <c r="C16" s="2" t="s">
        <v>164</v>
      </c>
      <c r="D16" s="19"/>
      <c r="E16" s="54"/>
      <c r="F16" s="2"/>
      <c r="G16" s="2"/>
    </row>
    <row r="17" spans="1:7" ht="102" customHeight="1" x14ac:dyDescent="0.25">
      <c r="A17" s="35">
        <v>6</v>
      </c>
      <c r="B17" s="2" t="s">
        <v>165</v>
      </c>
      <c r="C17" s="2" t="s">
        <v>166</v>
      </c>
      <c r="D17" s="19"/>
      <c r="E17" s="53"/>
      <c r="F17" s="2"/>
      <c r="G17" s="2"/>
    </row>
    <row r="18" spans="1:7" ht="141" customHeight="1" x14ac:dyDescent="0.25">
      <c r="A18" s="35">
        <v>7</v>
      </c>
      <c r="B18" s="2" t="s">
        <v>167</v>
      </c>
      <c r="C18" s="2" t="s">
        <v>168</v>
      </c>
      <c r="D18" s="19"/>
      <c r="E18" s="22" t="s">
        <v>169</v>
      </c>
      <c r="F18" s="2"/>
      <c r="G18" s="2"/>
    </row>
    <row r="19" spans="1:7" ht="27" customHeight="1" x14ac:dyDescent="0.25">
      <c r="A19" s="15" t="s">
        <v>170</v>
      </c>
      <c r="B19" s="15" t="s">
        <v>171</v>
      </c>
      <c r="C19" s="25"/>
      <c r="D19" s="25"/>
      <c r="E19" s="38"/>
      <c r="F19" s="16"/>
      <c r="G19" s="16"/>
    </row>
    <row r="20" spans="1:7" ht="102" customHeight="1" x14ac:dyDescent="0.25">
      <c r="A20" s="51">
        <v>1</v>
      </c>
      <c r="B20" s="2" t="s">
        <v>172</v>
      </c>
      <c r="C20" s="2" t="s">
        <v>173</v>
      </c>
      <c r="D20" s="19"/>
      <c r="E20" s="2"/>
      <c r="F20" s="2"/>
      <c r="G20" s="2"/>
    </row>
    <row r="21" spans="1:7" ht="239.1" customHeight="1" x14ac:dyDescent="0.25">
      <c r="A21" s="51">
        <v>2</v>
      </c>
      <c r="B21" s="2" t="s">
        <v>174</v>
      </c>
      <c r="C21" s="2" t="s">
        <v>175</v>
      </c>
      <c r="D21" s="19"/>
      <c r="E21" s="2" t="s">
        <v>140</v>
      </c>
      <c r="F21" s="2"/>
      <c r="G21" s="2"/>
    </row>
    <row r="22" spans="1:7" ht="161.1" customHeight="1" x14ac:dyDescent="0.25">
      <c r="A22" s="51">
        <v>3</v>
      </c>
      <c r="B22" s="2" t="s">
        <v>176</v>
      </c>
      <c r="C22" s="2" t="s">
        <v>177</v>
      </c>
      <c r="D22" s="19"/>
      <c r="E22" s="2" t="s">
        <v>178</v>
      </c>
      <c r="F22" s="2"/>
      <c r="G22" s="2"/>
    </row>
    <row r="23" spans="1:7" ht="102" customHeight="1" x14ac:dyDescent="0.25">
      <c r="A23" s="51">
        <v>4</v>
      </c>
      <c r="B23" s="2" t="s">
        <v>179</v>
      </c>
      <c r="C23" s="2" t="s">
        <v>180</v>
      </c>
      <c r="D23" s="19"/>
      <c r="E23" s="2"/>
      <c r="F23" s="2"/>
      <c r="G23" s="2"/>
    </row>
    <row r="24" spans="1:7" ht="175.5" customHeight="1" x14ac:dyDescent="0.25">
      <c r="A24" s="51">
        <v>5</v>
      </c>
      <c r="B24" s="2" t="s">
        <v>181</v>
      </c>
      <c r="C24" s="2" t="s">
        <v>182</v>
      </c>
      <c r="D24" s="19"/>
      <c r="E24" s="22" t="s">
        <v>183</v>
      </c>
      <c r="F24" s="2"/>
      <c r="G24" s="2"/>
    </row>
    <row r="25" spans="1:7" ht="186.95" customHeight="1" x14ac:dyDescent="0.25">
      <c r="A25" s="51">
        <v>6</v>
      </c>
      <c r="B25" s="2" t="s">
        <v>184</v>
      </c>
      <c r="C25" s="2" t="s">
        <v>185</v>
      </c>
      <c r="D25" s="19"/>
      <c r="E25" s="2" t="s">
        <v>186</v>
      </c>
      <c r="F25" s="2"/>
      <c r="G25" s="2"/>
    </row>
    <row r="26" spans="1:7" ht="152.1" customHeight="1" x14ac:dyDescent="0.25">
      <c r="A26" s="51">
        <v>7</v>
      </c>
      <c r="B26" s="19" t="s">
        <v>146</v>
      </c>
      <c r="C26" s="19" t="s">
        <v>147</v>
      </c>
      <c r="D26" s="19"/>
      <c r="E26" s="19"/>
      <c r="F26" s="19"/>
      <c r="G26" s="19"/>
    </row>
    <row r="27" spans="1:7" ht="135" x14ac:dyDescent="0.25">
      <c r="A27" s="51">
        <v>8</v>
      </c>
      <c r="B27" s="2" t="s">
        <v>187</v>
      </c>
      <c r="C27" s="2" t="s">
        <v>188</v>
      </c>
      <c r="D27" s="19"/>
      <c r="E27" s="3" t="s">
        <v>183</v>
      </c>
      <c r="F27" s="2"/>
      <c r="G27" s="2"/>
    </row>
    <row r="28" spans="1:7" ht="53.1" customHeight="1" x14ac:dyDescent="0.25">
      <c r="A28" s="15" t="s">
        <v>189</v>
      </c>
      <c r="B28" s="15" t="s">
        <v>190</v>
      </c>
      <c r="C28" s="25"/>
      <c r="D28" s="16"/>
      <c r="E28" s="15"/>
      <c r="F28" s="16"/>
      <c r="G28" s="16"/>
    </row>
    <row r="29" spans="1:7" ht="285" x14ac:dyDescent="0.25">
      <c r="A29" s="32">
        <v>1</v>
      </c>
      <c r="B29" s="2" t="s">
        <v>191</v>
      </c>
      <c r="C29" s="2" t="s">
        <v>192</v>
      </c>
      <c r="D29" s="19"/>
      <c r="E29" s="7" t="s">
        <v>193</v>
      </c>
      <c r="F29" s="2"/>
      <c r="G29" s="2"/>
    </row>
    <row r="30" spans="1:7" ht="135" x14ac:dyDescent="0.25">
      <c r="A30" s="32" t="s">
        <v>18</v>
      </c>
      <c r="B30" s="2" t="s">
        <v>194</v>
      </c>
      <c r="C30" s="2" t="s">
        <v>195</v>
      </c>
      <c r="D30" s="19"/>
      <c r="E30" s="2"/>
      <c r="F30" s="2"/>
      <c r="G30" s="2"/>
    </row>
    <row r="31" spans="1:7" ht="102" customHeight="1" x14ac:dyDescent="0.25">
      <c r="A31" s="32" t="s">
        <v>27</v>
      </c>
      <c r="B31" s="2" t="s">
        <v>196</v>
      </c>
      <c r="C31" s="2" t="s">
        <v>197</v>
      </c>
      <c r="D31" s="19"/>
      <c r="E31" s="2"/>
      <c r="F31" s="2"/>
      <c r="G31" s="2"/>
    </row>
    <row r="32" spans="1:7" ht="102" customHeight="1" x14ac:dyDescent="0.25">
      <c r="A32" s="32" t="s">
        <v>30</v>
      </c>
      <c r="B32" s="2" t="s">
        <v>198</v>
      </c>
      <c r="C32" s="2" t="s">
        <v>199</v>
      </c>
      <c r="D32" s="19"/>
      <c r="E32" s="2"/>
      <c r="F32" s="2"/>
      <c r="G32" s="2"/>
    </row>
    <row r="33" spans="1:7" ht="102" customHeight="1" x14ac:dyDescent="0.25">
      <c r="A33" s="32" t="s">
        <v>33</v>
      </c>
      <c r="B33" s="2" t="s">
        <v>200</v>
      </c>
      <c r="C33" s="2" t="s">
        <v>201</v>
      </c>
      <c r="D33" s="19"/>
      <c r="E33" s="2"/>
      <c r="F33" s="2"/>
      <c r="G33" s="2"/>
    </row>
    <row r="34" spans="1:7" ht="126" customHeight="1" x14ac:dyDescent="0.25">
      <c r="A34" s="32" t="s">
        <v>36</v>
      </c>
      <c r="B34" s="2" t="s">
        <v>202</v>
      </c>
      <c r="C34" s="2" t="s">
        <v>201</v>
      </c>
      <c r="D34" s="19"/>
      <c r="E34" s="2"/>
      <c r="F34" s="2"/>
      <c r="G34" s="2"/>
    </row>
    <row r="35" spans="1:7" ht="52.9" customHeight="1" x14ac:dyDescent="0.25">
      <c r="A35" s="15" t="s">
        <v>203</v>
      </c>
      <c r="B35" s="15" t="s">
        <v>204</v>
      </c>
      <c r="C35" s="16"/>
      <c r="D35" s="16"/>
      <c r="E35" s="15"/>
      <c r="F35" s="16"/>
      <c r="G35" s="16"/>
    </row>
    <row r="36" spans="1:7" ht="102" customHeight="1" x14ac:dyDescent="0.25">
      <c r="A36" s="32" t="s">
        <v>15</v>
      </c>
      <c r="B36" s="2" t="s">
        <v>205</v>
      </c>
      <c r="C36" s="2" t="s">
        <v>206</v>
      </c>
      <c r="D36" s="19"/>
      <c r="E36" s="2"/>
      <c r="F36" s="2"/>
      <c r="G36" s="2"/>
    </row>
    <row r="37" spans="1:7" ht="409.5" x14ac:dyDescent="0.25">
      <c r="A37" s="32" t="s">
        <v>18</v>
      </c>
      <c r="B37" s="2" t="s">
        <v>207</v>
      </c>
      <c r="C37" s="2" t="s">
        <v>208</v>
      </c>
      <c r="D37" s="19"/>
      <c r="E37" s="3" t="s">
        <v>209</v>
      </c>
      <c r="F37" s="2"/>
      <c r="G37" s="2"/>
    </row>
    <row r="38" spans="1:7" ht="102" customHeight="1" x14ac:dyDescent="0.25">
      <c r="A38" s="32" t="s">
        <v>27</v>
      </c>
      <c r="B38" s="19" t="s">
        <v>146</v>
      </c>
      <c r="C38" s="19" t="s">
        <v>147</v>
      </c>
      <c r="D38" s="19"/>
      <c r="E38" s="19"/>
      <c r="F38" s="19"/>
      <c r="G38" s="19"/>
    </row>
    <row r="39" spans="1:7" ht="102" customHeight="1" x14ac:dyDescent="0.25">
      <c r="A39" s="32" t="s">
        <v>30</v>
      </c>
      <c r="B39" s="2" t="s">
        <v>210</v>
      </c>
      <c r="C39" s="2" t="s">
        <v>211</v>
      </c>
      <c r="D39" s="19"/>
      <c r="E39" s="2" t="s">
        <v>140</v>
      </c>
      <c r="F39" s="2"/>
      <c r="G39" s="2"/>
    </row>
    <row r="40" spans="1:7" ht="102" customHeight="1" x14ac:dyDescent="0.25">
      <c r="A40" s="32" t="s">
        <v>33</v>
      </c>
      <c r="B40" s="2" t="s">
        <v>212</v>
      </c>
      <c r="C40" s="2" t="s">
        <v>213</v>
      </c>
      <c r="D40" s="19"/>
      <c r="E40" s="2"/>
      <c r="F40" s="2"/>
      <c r="G40" s="2"/>
    </row>
    <row r="41" spans="1:7" ht="102" customHeight="1" x14ac:dyDescent="0.25">
      <c r="A41" s="32" t="s">
        <v>36</v>
      </c>
      <c r="B41" s="19" t="s">
        <v>214</v>
      </c>
      <c r="C41" s="19" t="s">
        <v>215</v>
      </c>
      <c r="D41" s="19"/>
      <c r="E41" s="2"/>
      <c r="F41" s="2"/>
      <c r="G41" s="2"/>
    </row>
    <row r="42" spans="1:7" ht="409.5" x14ac:dyDescent="0.25">
      <c r="A42" s="32" t="s">
        <v>39</v>
      </c>
      <c r="B42" s="2" t="s">
        <v>216</v>
      </c>
      <c r="C42" s="2" t="s">
        <v>217</v>
      </c>
      <c r="D42" s="19"/>
      <c r="E42" s="2" t="s">
        <v>77</v>
      </c>
      <c r="F42" s="2"/>
      <c r="G42" s="2"/>
    </row>
    <row r="43" spans="1:7" ht="150" x14ac:dyDescent="0.25">
      <c r="A43" s="32" t="s">
        <v>42</v>
      </c>
      <c r="B43" s="2" t="s">
        <v>218</v>
      </c>
      <c r="C43" s="2" t="s">
        <v>219</v>
      </c>
      <c r="D43" s="19"/>
      <c r="E43" s="2"/>
      <c r="F43" s="2"/>
      <c r="G43" s="2"/>
    </row>
    <row r="45" spans="1:7" ht="30" customHeight="1" x14ac:dyDescent="0.25"/>
    <row r="46" spans="1:7" ht="290.10000000000002" customHeight="1" x14ac:dyDescent="0.25"/>
    <row r="48" spans="1:7" ht="128.1" customHeight="1" x14ac:dyDescent="0.25"/>
    <row r="50" ht="174.95" customHeight="1" x14ac:dyDescent="0.25"/>
    <row r="55" ht="126" customHeight="1" x14ac:dyDescent="0.25"/>
    <row r="57" ht="186" customHeight="1" x14ac:dyDescent="0.25"/>
  </sheetData>
  <mergeCells count="1">
    <mergeCell ref="A1:G1"/>
  </mergeCells>
  <conditionalFormatting sqref="A2:C2 E2:G2 B42:C43 E36:G37 E39:G43 F38:G38 A36:C36 B37:C40 A37:A43 A4:C5 E4:G5 A7:C7 E7:G10 F12:G14 E15:G15 A20:C27 B8:C10 E13:E14 A6 A8:A11 A19 A28 A29:C34 E30:G34 E20:G23 E25:G27 F24:G24 F29:G29 F16:G18 A12:C18">
    <cfRule type="expression" dxfId="416" priority="115">
      <formula>$A2&gt;0</formula>
    </cfRule>
  </conditionalFormatting>
  <conditionalFormatting sqref="A2:B2 B42:B43 A36:B36 B37:B40 A37:A43 A4:B5 A20:B27 A7:B10 A6:G6 A11:G11 A19:G19 A28:G28 A29:B34 A12:B18">
    <cfRule type="expression" dxfId="415" priority="113">
      <formula>OR($A2="R",$A2="T",$A2="C")</formula>
    </cfRule>
    <cfRule type="expression" dxfId="414" priority="114">
      <formula>OR($A2="CR",$A2="ST" )</formula>
    </cfRule>
  </conditionalFormatting>
  <conditionalFormatting sqref="C2:G2 C42:C43 E36:G37 E39:G43 F38:G38 C36:C40 C4:C5 E4:G5 E7:G10 F12:G14 E15:G15 C20:C27 C7:C10 E13:E14 C29:C34 E30:G34 E20:G23 E25:G27 F24:G24 F29:G29 F16:G18 C12:C18">
    <cfRule type="expression" dxfId="413" priority="112">
      <formula>OR($A2="CR",$A2="ST",$A2="R",$A2="C",$A2="T")</formula>
    </cfRule>
  </conditionalFormatting>
  <conditionalFormatting sqref="D2">
    <cfRule type="expression" dxfId="412" priority="111">
      <formula>$A2&gt;0</formula>
    </cfRule>
  </conditionalFormatting>
  <conditionalFormatting sqref="B3:C3 E3:G3">
    <cfRule type="expression" dxfId="411" priority="104">
      <formula>OR($A3="R",$A3="T",$A3="C")</formula>
    </cfRule>
    <cfRule type="expression" dxfId="410" priority="105">
      <formula>OR($A3="CR",$A3="ST" )</formula>
    </cfRule>
  </conditionalFormatting>
  <conditionalFormatting sqref="A3">
    <cfRule type="expression" dxfId="409" priority="101">
      <formula>$A3&gt;0</formula>
    </cfRule>
  </conditionalFormatting>
  <conditionalFormatting sqref="A3">
    <cfRule type="expression" dxfId="408" priority="102">
      <formula>OR($A3="R",$A3="T",$A3="C")</formula>
    </cfRule>
    <cfRule type="expression" dxfId="407" priority="103">
      <formula>OR($A3="CR",$A3="ST" )</formula>
    </cfRule>
  </conditionalFormatting>
  <conditionalFormatting sqref="D2:D3 D44:D1048576">
    <cfRule type="cellIs" dxfId="406" priority="98" operator="equal">
      <formula>"Non applicabile"</formula>
    </cfRule>
    <cfRule type="cellIs" dxfId="405" priority="99" operator="equal">
      <formula>"Negativo"</formula>
    </cfRule>
    <cfRule type="cellIs" dxfId="404" priority="100" operator="equal">
      <formula>"Positivo"</formula>
    </cfRule>
  </conditionalFormatting>
  <conditionalFormatting sqref="D4:D5 D7:D10 D12:D18 D20:D27">
    <cfRule type="cellIs" dxfId="403" priority="92" operator="equal">
      <formula>#REF!</formula>
    </cfRule>
    <cfRule type="cellIs" dxfId="402" priority="93" operator="equal">
      <formula>#REF!</formula>
    </cfRule>
    <cfRule type="cellIs" dxfId="401" priority="94" operator="equal">
      <formula>#REF!</formula>
    </cfRule>
  </conditionalFormatting>
  <conditionalFormatting sqref="D4:D5 D7:D10 D12:D18 D20:D27">
    <cfRule type="cellIs" dxfId="400" priority="95" operator="equal">
      <formula>#REF!</formula>
    </cfRule>
    <cfRule type="cellIs" dxfId="399" priority="96" operator="equal">
      <formula>#REF!</formula>
    </cfRule>
    <cfRule type="cellIs" dxfId="398" priority="97" operator="equal">
      <formula>#REF!</formula>
    </cfRule>
  </conditionalFormatting>
  <conditionalFormatting sqref="D4:D5 D7:D10 D12:D18 D20:D27">
    <cfRule type="cellIs" dxfId="397" priority="84" operator="equal">
      <formula>"Non applicabile"</formula>
    </cfRule>
    <cfRule type="cellIs" dxfId="396" priority="86" operator="equal">
      <formula>"Non apllicabile"</formula>
    </cfRule>
    <cfRule type="cellIs" dxfId="395" priority="87" operator="equal">
      <formula>"Negativo"</formula>
    </cfRule>
    <cfRule type="cellIs" dxfId="394" priority="88" operator="equal">
      <formula>"Positivo"</formula>
    </cfRule>
    <cfRule type="cellIs" dxfId="393" priority="89" operator="equal">
      <formula>"Non applicabile;"</formula>
    </cfRule>
    <cfRule type="cellIs" dxfId="392" priority="90" operator="equal">
      <formula>"Negativo;"</formula>
    </cfRule>
    <cfRule type="cellIs" dxfId="391" priority="91" operator="equal">
      <formula>"Positivo;"</formula>
    </cfRule>
  </conditionalFormatting>
  <conditionalFormatting sqref="D4:D5 D7:D10 D12:D18 D20:D27">
    <cfRule type="cellIs" dxfId="390" priority="85" operator="equal">
      <formula>"Positivo"</formula>
    </cfRule>
  </conditionalFormatting>
  <conditionalFormatting sqref="B35:C35 E35:G35">
    <cfRule type="expression" dxfId="389" priority="40">
      <formula>OR($A35="R",$A35="T",$A35="C")</formula>
    </cfRule>
    <cfRule type="expression" dxfId="388" priority="41">
      <formula>OR($A35="CR",$A35="ST" )</formula>
    </cfRule>
  </conditionalFormatting>
  <conditionalFormatting sqref="A35">
    <cfRule type="expression" dxfId="387" priority="37">
      <formula>$A35&gt;0</formula>
    </cfRule>
  </conditionalFormatting>
  <conditionalFormatting sqref="A35">
    <cfRule type="expression" dxfId="386" priority="38">
      <formula>OR($A35="R",$A35="T",$A35="C")</formula>
    </cfRule>
    <cfRule type="expression" dxfId="385" priority="39">
      <formula>OR($A35="CR",$A35="ST" )</formula>
    </cfRule>
  </conditionalFormatting>
  <conditionalFormatting sqref="D35">
    <cfRule type="cellIs" dxfId="384" priority="33" operator="equal">
      <formula>"Non applicabile"</formula>
    </cfRule>
    <cfRule type="cellIs" dxfId="383" priority="34" operator="equal">
      <formula>"Non applicabile "</formula>
    </cfRule>
    <cfRule type="cellIs" dxfId="382" priority="35" operator="equal">
      <formula>"Negativo"</formula>
    </cfRule>
    <cfRule type="cellIs" dxfId="381" priority="36" operator="equal">
      <formula>"Positivo"</formula>
    </cfRule>
  </conditionalFormatting>
  <conditionalFormatting sqref="B41:C41">
    <cfRule type="expression" dxfId="380" priority="116">
      <formula>#REF!&gt;0</formula>
    </cfRule>
  </conditionalFormatting>
  <conditionalFormatting sqref="B41">
    <cfRule type="expression" dxfId="379" priority="117">
      <formula>OR(#REF!="R",#REF!="T",#REF!="C")</formula>
    </cfRule>
    <cfRule type="expression" dxfId="378" priority="118">
      <formula>OR(#REF!="CR",#REF!="ST" )</formula>
    </cfRule>
  </conditionalFormatting>
  <conditionalFormatting sqref="C41">
    <cfRule type="expression" dxfId="377" priority="119">
      <formula>OR(#REF!="CR",#REF!="ST",#REF!="R",#REF!="C",#REF!="T")</formula>
    </cfRule>
  </conditionalFormatting>
  <conditionalFormatting sqref="E38">
    <cfRule type="expression" dxfId="376" priority="32">
      <formula>$A38&gt;0</formula>
    </cfRule>
  </conditionalFormatting>
  <conditionalFormatting sqref="E38">
    <cfRule type="expression" dxfId="375" priority="31">
      <formula>OR($A38="CR",$A38="ST",$A38="R",$A38="C",$A38="T")</formula>
    </cfRule>
  </conditionalFormatting>
  <conditionalFormatting sqref="E29">
    <cfRule type="expression" dxfId="374" priority="29">
      <formula>$A29&gt;0</formula>
    </cfRule>
  </conditionalFormatting>
  <conditionalFormatting sqref="E29">
    <cfRule type="expression" dxfId="373" priority="30">
      <formula>OR($A29="CR",$A29="ST",$A29="R",$A29="C",$A29="T")</formula>
    </cfRule>
  </conditionalFormatting>
  <conditionalFormatting sqref="D29:D34">
    <cfRule type="cellIs" dxfId="372" priority="23" operator="equal">
      <formula>#REF!</formula>
    </cfRule>
    <cfRule type="cellIs" dxfId="371" priority="24" operator="equal">
      <formula>#REF!</formula>
    </cfRule>
    <cfRule type="cellIs" dxfId="370" priority="25" operator="equal">
      <formula>#REF!</formula>
    </cfRule>
  </conditionalFormatting>
  <conditionalFormatting sqref="D29:D34">
    <cfRule type="cellIs" dxfId="369" priority="26" operator="equal">
      <formula>#REF!</formula>
    </cfRule>
    <cfRule type="cellIs" dxfId="368" priority="27" operator="equal">
      <formula>#REF!</formula>
    </cfRule>
    <cfRule type="cellIs" dxfId="367" priority="28" operator="equal">
      <formula>#REF!</formula>
    </cfRule>
  </conditionalFormatting>
  <conditionalFormatting sqref="D29:D34">
    <cfRule type="cellIs" dxfId="366" priority="15" operator="equal">
      <formula>"Non applicabile"</formula>
    </cfRule>
    <cfRule type="cellIs" dxfId="365" priority="17" operator="equal">
      <formula>"Non apllicabile"</formula>
    </cfRule>
    <cfRule type="cellIs" dxfId="364" priority="18" operator="equal">
      <formula>"Negativo"</formula>
    </cfRule>
    <cfRule type="cellIs" dxfId="363" priority="19" operator="equal">
      <formula>"Positivo"</formula>
    </cfRule>
    <cfRule type="cellIs" dxfId="362" priority="20" operator="equal">
      <formula>"Non applicabile;"</formula>
    </cfRule>
    <cfRule type="cellIs" dxfId="361" priority="21" operator="equal">
      <formula>"Negativo;"</formula>
    </cfRule>
    <cfRule type="cellIs" dxfId="360" priority="22" operator="equal">
      <formula>"Positivo;"</formula>
    </cfRule>
  </conditionalFormatting>
  <conditionalFormatting sqref="D29:D34">
    <cfRule type="cellIs" dxfId="359" priority="16" operator="equal">
      <formula>"Positivo"</formula>
    </cfRule>
  </conditionalFormatting>
  <conditionalFormatting sqref="D36:D43">
    <cfRule type="cellIs" dxfId="358" priority="9" operator="equal">
      <formula>#REF!</formula>
    </cfRule>
    <cfRule type="cellIs" dxfId="357" priority="10" operator="equal">
      <formula>#REF!</formula>
    </cfRule>
    <cfRule type="cellIs" dxfId="356" priority="11" operator="equal">
      <formula>#REF!</formula>
    </cfRule>
  </conditionalFormatting>
  <conditionalFormatting sqref="D36:D43">
    <cfRule type="cellIs" dxfId="355" priority="12" operator="equal">
      <formula>#REF!</formula>
    </cfRule>
    <cfRule type="cellIs" dxfId="354" priority="13" operator="equal">
      <formula>#REF!</formula>
    </cfRule>
    <cfRule type="cellIs" dxfId="353" priority="14" operator="equal">
      <formula>#REF!</formula>
    </cfRule>
  </conditionalFormatting>
  <conditionalFormatting sqref="D36:D43">
    <cfRule type="cellIs" dxfId="352" priority="1" operator="equal">
      <formula>"Non applicabile"</formula>
    </cfRule>
    <cfRule type="cellIs" dxfId="351" priority="3" operator="equal">
      <formula>"Non apllicabile"</formula>
    </cfRule>
    <cfRule type="cellIs" dxfId="350" priority="4" operator="equal">
      <formula>"Negativo"</formula>
    </cfRule>
    <cfRule type="cellIs" dxfId="349" priority="5" operator="equal">
      <formula>"Positivo"</formula>
    </cfRule>
    <cfRule type="cellIs" dxfId="348" priority="6" operator="equal">
      <formula>"Non applicabile;"</formula>
    </cfRule>
    <cfRule type="cellIs" dxfId="347" priority="7" operator="equal">
      <formula>"Negativo;"</formula>
    </cfRule>
    <cfRule type="cellIs" dxfId="346" priority="8" operator="equal">
      <formula>"Positivo;"</formula>
    </cfRule>
  </conditionalFormatting>
  <conditionalFormatting sqref="D36:D43">
    <cfRule type="cellIs" dxfId="345" priority="2" operator="equal">
      <formula>"Positivo"</formula>
    </cfRule>
  </conditionalFormatting>
  <conditionalFormatting sqref="D2 D44:D1048576">
    <cfRule type="cellIs" dxfId="344" priority="633" operator="equal">
      <formula>#REF!</formula>
    </cfRule>
    <cfRule type="cellIs" dxfId="343" priority="634" operator="equal">
      <formula>#REF!</formula>
    </cfRule>
    <cfRule type="cellIs" dxfId="342" priority="635" operator="equal">
      <formula>#REF!</formula>
    </cfRule>
    <cfRule type="cellIs" dxfId="341" priority="636" operator="equal">
      <formula>#REF!</formula>
    </cfRule>
    <cfRule type="cellIs" dxfId="340" priority="637" operator="equal">
      <formula>#REF!</formula>
    </cfRule>
  </conditionalFormatting>
  <dataValidations count="1">
    <dataValidation type="list" allowBlank="1" showInputMessage="1" showErrorMessage="1" sqref="D2:D1048576" xr:uid="{E12B22DF-E9F3-4841-85FE-D48F2D85B860}">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dimension ref="A1:H18"/>
  <sheetViews>
    <sheetView view="pageBreakPreview" zoomScale="10" zoomScaleNormal="10" zoomScaleSheetLayoutView="10" workbookViewId="0">
      <selection activeCell="C53" sqref="C53"/>
    </sheetView>
  </sheetViews>
  <sheetFormatPr defaultColWidth="8.5703125" defaultRowHeight="102" customHeight="1" x14ac:dyDescent="0.25"/>
  <cols>
    <col min="1" max="1" width="13" style="33" customWidth="1"/>
    <col min="2" max="2" width="55.42578125" style="20" customWidth="1"/>
    <col min="3" max="3" width="55.85546875" style="20" customWidth="1"/>
    <col min="4" max="4" width="15.5703125" style="20" customWidth="1"/>
    <col min="5" max="5" width="99" style="20" customWidth="1"/>
    <col min="6" max="6" width="30.85546875" style="20" customWidth="1"/>
    <col min="7" max="7" width="56.5703125" style="20" customWidth="1"/>
    <col min="8" max="16384" width="8.5703125" style="20"/>
  </cols>
  <sheetData>
    <row r="1" spans="1:8" s="11" customFormat="1" ht="32.1" customHeight="1" x14ac:dyDescent="0.25">
      <c r="A1" s="72" t="s">
        <v>1</v>
      </c>
      <c r="B1" s="73"/>
      <c r="C1" s="73"/>
      <c r="D1" s="73"/>
      <c r="E1" s="73"/>
      <c r="F1" s="73"/>
      <c r="G1" s="73"/>
    </row>
    <row r="2" spans="1:8" ht="32.1" customHeight="1" x14ac:dyDescent="0.2">
      <c r="A2" s="27"/>
      <c r="B2" s="1" t="s">
        <v>2</v>
      </c>
      <c r="C2" s="13" t="s">
        <v>3</v>
      </c>
      <c r="D2" s="13" t="s">
        <v>4</v>
      </c>
      <c r="E2" s="13" t="s">
        <v>5</v>
      </c>
      <c r="F2" s="13" t="s">
        <v>6</v>
      </c>
      <c r="G2" s="13" t="s">
        <v>7</v>
      </c>
      <c r="H2" s="14"/>
    </row>
    <row r="3" spans="1:8" ht="32.1" customHeight="1" x14ac:dyDescent="0.25">
      <c r="A3" s="48" t="s">
        <v>65</v>
      </c>
      <c r="B3" s="48" t="s">
        <v>220</v>
      </c>
      <c r="C3" s="45"/>
      <c r="D3" s="45"/>
      <c r="E3" s="48"/>
      <c r="F3" s="45"/>
      <c r="G3" s="45"/>
      <c r="H3" s="14"/>
    </row>
    <row r="4" spans="1:8" ht="117.95" customHeight="1" x14ac:dyDescent="0.25">
      <c r="A4" s="30" t="s">
        <v>15</v>
      </c>
      <c r="B4" s="3" t="s">
        <v>221</v>
      </c>
      <c r="C4" s="3" t="s">
        <v>222</v>
      </c>
      <c r="D4" s="42"/>
      <c r="E4" s="3"/>
      <c r="F4" s="3"/>
      <c r="G4" s="3"/>
    </row>
    <row r="5" spans="1:8" ht="217.7" customHeight="1" x14ac:dyDescent="0.25">
      <c r="A5" s="30">
        <v>2</v>
      </c>
      <c r="B5" s="39" t="s">
        <v>223</v>
      </c>
      <c r="C5" s="39" t="s">
        <v>224</v>
      </c>
      <c r="D5" s="7"/>
      <c r="E5" s="7" t="s">
        <v>53</v>
      </c>
      <c r="F5" s="39"/>
      <c r="G5" s="39"/>
      <c r="H5" s="14"/>
    </row>
    <row r="6" spans="1:8" ht="26.1" customHeight="1" x14ac:dyDescent="0.25">
      <c r="A6" s="60" t="s">
        <v>116</v>
      </c>
      <c r="B6" s="60" t="s">
        <v>225</v>
      </c>
      <c r="C6" s="61"/>
      <c r="D6" s="61"/>
      <c r="E6" s="60"/>
      <c r="F6" s="61"/>
      <c r="G6" s="61"/>
    </row>
    <row r="7" spans="1:8" ht="195" x14ac:dyDescent="0.25">
      <c r="A7" s="30" t="s">
        <v>15</v>
      </c>
      <c r="B7" s="2" t="s">
        <v>226</v>
      </c>
      <c r="C7" s="3" t="s">
        <v>227</v>
      </c>
      <c r="D7" s="42"/>
      <c r="E7" s="3"/>
      <c r="F7" s="3"/>
      <c r="G7" s="3"/>
    </row>
    <row r="8" spans="1:8" ht="102" customHeight="1" x14ac:dyDescent="0.25">
      <c r="A8" s="30" t="s">
        <v>18</v>
      </c>
      <c r="B8" s="23" t="s">
        <v>228</v>
      </c>
      <c r="C8" s="7" t="s">
        <v>227</v>
      </c>
      <c r="D8" s="42"/>
      <c r="E8" s="21"/>
      <c r="F8" s="21"/>
      <c r="G8" s="21"/>
    </row>
    <row r="9" spans="1:8" ht="240" x14ac:dyDescent="0.25">
      <c r="A9" s="30" t="s">
        <v>27</v>
      </c>
      <c r="B9" s="23" t="s">
        <v>229</v>
      </c>
      <c r="C9" s="7" t="s">
        <v>227</v>
      </c>
      <c r="D9" s="42"/>
      <c r="E9" s="21"/>
      <c r="F9" s="21"/>
      <c r="G9" s="21"/>
    </row>
    <row r="10" spans="1:8" ht="225" x14ac:dyDescent="0.25">
      <c r="A10" s="30" t="s">
        <v>30</v>
      </c>
      <c r="B10" s="23" t="s">
        <v>230</v>
      </c>
      <c r="C10" s="7" t="s">
        <v>227</v>
      </c>
      <c r="D10" s="42"/>
      <c r="E10" s="21"/>
      <c r="F10" s="21"/>
      <c r="G10" s="21"/>
    </row>
    <row r="11" spans="1:8" ht="120" x14ac:dyDescent="0.25">
      <c r="A11" s="30" t="s">
        <v>33</v>
      </c>
      <c r="B11" s="23" t="s">
        <v>231</v>
      </c>
      <c r="C11" s="7" t="s">
        <v>227</v>
      </c>
      <c r="D11" s="42"/>
      <c r="E11" s="21"/>
      <c r="F11" s="21"/>
      <c r="G11" s="21"/>
    </row>
    <row r="12" spans="1:8" ht="105" x14ac:dyDescent="0.25">
      <c r="A12" s="30" t="s">
        <v>36</v>
      </c>
      <c r="B12" s="23" t="s">
        <v>232</v>
      </c>
      <c r="C12" s="7" t="s">
        <v>227</v>
      </c>
      <c r="D12" s="42"/>
      <c r="E12" s="21"/>
      <c r="F12" s="21"/>
      <c r="G12" s="21"/>
    </row>
    <row r="13" spans="1:8" ht="30" x14ac:dyDescent="0.25">
      <c r="A13" s="30" t="s">
        <v>39</v>
      </c>
      <c r="B13" s="23" t="s">
        <v>233</v>
      </c>
      <c r="C13" s="7" t="s">
        <v>234</v>
      </c>
      <c r="D13" s="42"/>
      <c r="E13" s="21"/>
      <c r="F13" s="21"/>
      <c r="G13" s="21"/>
    </row>
    <row r="14" spans="1:8" s="11" customFormat="1" ht="150" x14ac:dyDescent="0.25">
      <c r="A14" s="30" t="s">
        <v>42</v>
      </c>
      <c r="B14" s="3" t="s">
        <v>235</v>
      </c>
      <c r="C14" s="3" t="s">
        <v>236</v>
      </c>
      <c r="D14" s="42"/>
      <c r="E14" s="3"/>
      <c r="F14" s="3"/>
      <c r="G14" s="49"/>
    </row>
    <row r="15" spans="1:8" s="11" customFormat="1" ht="195" x14ac:dyDescent="0.25">
      <c r="A15" s="30" t="s">
        <v>45</v>
      </c>
      <c r="B15" s="7" t="s">
        <v>237</v>
      </c>
      <c r="C15" s="3" t="s">
        <v>238</v>
      </c>
      <c r="D15" s="42"/>
      <c r="E15" s="7"/>
      <c r="F15" s="7"/>
      <c r="G15" s="7"/>
    </row>
    <row r="16" spans="1:8" ht="210" x14ac:dyDescent="0.25">
      <c r="A16" s="30" t="s">
        <v>90</v>
      </c>
      <c r="B16" s="3" t="s">
        <v>239</v>
      </c>
      <c r="C16" s="3" t="s">
        <v>240</v>
      </c>
      <c r="D16" s="42"/>
      <c r="E16" s="3"/>
      <c r="F16" s="3"/>
      <c r="G16" s="3" t="s">
        <v>241</v>
      </c>
    </row>
    <row r="17" spans="1:7" ht="33.950000000000003" customHeight="1" x14ac:dyDescent="0.25">
      <c r="A17" s="15" t="s">
        <v>128</v>
      </c>
      <c r="B17" s="15" t="s">
        <v>242</v>
      </c>
      <c r="C17" s="16"/>
      <c r="D17" s="16"/>
      <c r="E17" s="15"/>
      <c r="F17" s="16"/>
      <c r="G17" s="16"/>
    </row>
    <row r="18" spans="1:7" ht="90" x14ac:dyDescent="0.25">
      <c r="A18" s="30" t="s">
        <v>15</v>
      </c>
      <c r="B18" s="2" t="s">
        <v>243</v>
      </c>
      <c r="C18" s="7" t="s">
        <v>244</v>
      </c>
      <c r="D18" s="42"/>
      <c r="E18" s="3"/>
      <c r="F18" s="3"/>
      <c r="G18" s="3"/>
    </row>
  </sheetData>
  <mergeCells count="1">
    <mergeCell ref="A1:G1"/>
  </mergeCells>
  <phoneticPr fontId="8" type="noConversion"/>
  <conditionalFormatting sqref="A4:C4 E4:G4 A3 E7:G7 C8:C13 E16:F16 B14:C16 A7:C7 A8:A16 E14:G15">
    <cfRule type="expression" dxfId="339" priority="194">
      <formula>$A3&gt;0</formula>
    </cfRule>
  </conditionalFormatting>
  <conditionalFormatting sqref="A4:B4 E3:G3 A3:C3 B14:B16 A7:B7 A8:A16">
    <cfRule type="expression" dxfId="338" priority="196">
      <formula>OR($A3="R",$A3="T",$A3="C")</formula>
    </cfRule>
    <cfRule type="expression" dxfId="337" priority="197">
      <formula>OR($A3="CR",$A3="ST" )</formula>
    </cfRule>
  </conditionalFormatting>
  <conditionalFormatting sqref="C4 E4:G4 E7:G7 E16:F16 C7:C16 E14:G15">
    <cfRule type="expression" dxfId="336" priority="195">
      <formula>OR($A4="CR",$A4="ST",$A4="R",$A4="C",$A4="T")</formula>
    </cfRule>
  </conditionalFormatting>
  <conditionalFormatting sqref="A2:C2">
    <cfRule type="expression" dxfId="335" priority="193">
      <formula>$A2&gt;0</formula>
    </cfRule>
  </conditionalFormatting>
  <conditionalFormatting sqref="E2:G2">
    <cfRule type="expression" dxfId="334" priority="189">
      <formula>$A2&gt;0</formula>
    </cfRule>
  </conditionalFormatting>
  <conditionalFormatting sqref="A2:B2">
    <cfRule type="expression" dxfId="333" priority="191">
      <formula>OR($A2="R",$A2="T",$A2="C")</formula>
    </cfRule>
    <cfRule type="expression" dxfId="332" priority="192">
      <formula>OR($A2="CR",$A2="ST" )</formula>
    </cfRule>
  </conditionalFormatting>
  <conditionalFormatting sqref="C2 E2:G2">
    <cfRule type="expression" dxfId="331" priority="190">
      <formula>OR($A2="CR",$A2="ST",$A2="R",$A2="C",$A2="T")</formula>
    </cfRule>
  </conditionalFormatting>
  <conditionalFormatting sqref="E2">
    <cfRule type="cellIs" dxfId="330" priority="179" operator="equal">
      <formula>$H$3</formula>
    </cfRule>
  </conditionalFormatting>
  <conditionalFormatting sqref="E18:G18 A18:C18">
    <cfRule type="expression" dxfId="329" priority="139">
      <formula>$A18&gt;0</formula>
    </cfRule>
  </conditionalFormatting>
  <conditionalFormatting sqref="A18:B18">
    <cfRule type="expression" dxfId="328" priority="141">
      <formula>OR($A18="R",$A18="T",$A18="C")</formula>
    </cfRule>
    <cfRule type="expression" dxfId="327" priority="142">
      <formula>OR($A18="CR",$A18="ST" )</formula>
    </cfRule>
  </conditionalFormatting>
  <conditionalFormatting sqref="E18:G18 C18">
    <cfRule type="expression" dxfId="326" priority="140">
      <formula>OR($A18="CR",$A18="ST",$A18="R",$A18="C",$A18="T")</formula>
    </cfRule>
  </conditionalFormatting>
  <conditionalFormatting sqref="D2">
    <cfRule type="cellIs" dxfId="325" priority="121" operator="equal">
      <formula>#REF!</formula>
    </cfRule>
    <cfRule type="cellIs" dxfId="324" priority="122" operator="equal">
      <formula>$H$3</formula>
    </cfRule>
    <cfRule type="cellIs" dxfId="323" priority="123" operator="equal">
      <formula>$H$2</formula>
    </cfRule>
  </conditionalFormatting>
  <conditionalFormatting sqref="B6:G6">
    <cfRule type="expression" dxfId="322" priority="102">
      <formula>OR($A6="R",$A6="T",$A6="C")</formula>
    </cfRule>
    <cfRule type="expression" dxfId="321" priority="103">
      <formula>OR($A6="CR",$A6="ST" )</formula>
    </cfRule>
  </conditionalFormatting>
  <conditionalFormatting sqref="B17:G17">
    <cfRule type="expression" dxfId="320" priority="99">
      <formula>OR($A17="R",$A17="T",$A17="C")</formula>
    </cfRule>
    <cfRule type="expression" dxfId="319" priority="100">
      <formula>OR($A17="CR",$A17="ST" )</formula>
    </cfRule>
  </conditionalFormatting>
  <conditionalFormatting sqref="A6">
    <cfRule type="expression" dxfId="318" priority="92">
      <formula>$A6&gt;0</formula>
    </cfRule>
  </conditionalFormatting>
  <conditionalFormatting sqref="A6">
    <cfRule type="expression" dxfId="317" priority="93">
      <formula>OR($A6="R",$A6="T",$A6="C")</formula>
    </cfRule>
    <cfRule type="expression" dxfId="316" priority="94">
      <formula>OR($A6="CR",$A6="ST" )</formula>
    </cfRule>
  </conditionalFormatting>
  <conditionalFormatting sqref="A17">
    <cfRule type="expression" dxfId="315" priority="89">
      <formula>$A17&gt;0</formula>
    </cfRule>
  </conditionalFormatting>
  <conditionalFormatting sqref="A17">
    <cfRule type="expression" dxfId="314" priority="90">
      <formula>OR($A17="R",$A17="T",$A17="C")</formula>
    </cfRule>
    <cfRule type="expression" dxfId="313" priority="91">
      <formula>OR($A17="CR",$A17="ST" )</formula>
    </cfRule>
  </conditionalFormatting>
  <conditionalFormatting sqref="D2:D5">
    <cfRule type="cellIs" dxfId="312" priority="86" operator="equal">
      <formula>"Non applicabile"</formula>
    </cfRule>
    <cfRule type="cellIs" dxfId="311" priority="87" operator="equal">
      <formula>"Negativo"</formula>
    </cfRule>
    <cfRule type="cellIs" dxfId="310" priority="88" operator="equal">
      <formula>"Positivo"</formula>
    </cfRule>
  </conditionalFormatting>
  <conditionalFormatting sqref="D4:D5 D7:D16 D18">
    <cfRule type="cellIs" dxfId="309" priority="80" operator="equal">
      <formula>#REF!</formula>
    </cfRule>
    <cfRule type="cellIs" dxfId="308" priority="81" operator="equal">
      <formula>#REF!</formula>
    </cfRule>
    <cfRule type="cellIs" dxfId="307" priority="82" operator="equal">
      <formula>#REF!</formula>
    </cfRule>
  </conditionalFormatting>
  <conditionalFormatting sqref="D4:D5 D7:D16 D18">
    <cfRule type="cellIs" dxfId="306" priority="83" operator="equal">
      <formula>#REF!</formula>
    </cfRule>
    <cfRule type="cellIs" dxfId="305" priority="84" operator="equal">
      <formula>#REF!</formula>
    </cfRule>
    <cfRule type="cellIs" dxfId="304" priority="85" operator="equal">
      <formula>#REF!</formula>
    </cfRule>
  </conditionalFormatting>
  <conditionalFormatting sqref="D4:D5 D7:D16 D18">
    <cfRule type="cellIs" dxfId="303" priority="72" operator="equal">
      <formula>"Non applicabile"</formula>
    </cfRule>
    <cfRule type="cellIs" dxfId="302" priority="74" operator="equal">
      <formula>"Non apllicabile"</formula>
    </cfRule>
    <cfRule type="cellIs" dxfId="301" priority="75" operator="equal">
      <formula>"Negativo"</formula>
    </cfRule>
    <cfRule type="cellIs" dxfId="300" priority="76" operator="equal">
      <formula>"Positivo"</formula>
    </cfRule>
    <cfRule type="cellIs" dxfId="299" priority="77" operator="equal">
      <formula>"Non applicabile;"</formula>
    </cfRule>
    <cfRule type="cellIs" dxfId="298" priority="78" operator="equal">
      <formula>"Negativo;"</formula>
    </cfRule>
    <cfRule type="cellIs" dxfId="297" priority="79" operator="equal">
      <formula>"Positivo;"</formula>
    </cfRule>
  </conditionalFormatting>
  <conditionalFormatting sqref="D4:D5 D7:D16 D18">
    <cfRule type="cellIs" dxfId="296" priority="73" operator="equal">
      <formula>"Positivo"</formula>
    </cfRule>
  </conditionalFormatting>
  <conditionalFormatting sqref="B5:C5 F5:G5">
    <cfRule type="expression" dxfId="295" priority="45">
      <formula>OR($A5="R",$A5="T",$A5="C")</formula>
    </cfRule>
    <cfRule type="expression" dxfId="294" priority="46">
      <formula>OR($A5="CR",$A5="ST" )</formula>
    </cfRule>
  </conditionalFormatting>
  <conditionalFormatting sqref="D5">
    <cfRule type="cellIs" dxfId="293" priority="41" operator="equal">
      <formula>"Positivo"</formula>
    </cfRule>
  </conditionalFormatting>
  <conditionalFormatting sqref="D5">
    <cfRule type="cellIs" dxfId="292" priority="38" operator="equal">
      <formula>"Non applicabile "</formula>
    </cfRule>
    <cfRule type="cellIs" dxfId="291" priority="39" operator="equal">
      <formula>"Non applicabile"</formula>
    </cfRule>
    <cfRule type="cellIs" dxfId="290" priority="40" operator="equal">
      <formula>"Negativo"</formula>
    </cfRule>
  </conditionalFormatting>
  <conditionalFormatting sqref="D2">
    <cfRule type="cellIs" dxfId="289" priority="617" operator="equal">
      <formula>#REF!</formula>
    </cfRule>
    <cfRule type="cellIs" dxfId="288" priority="618" operator="equal">
      <formula>$H$3</formula>
    </cfRule>
    <cfRule type="cellIs" dxfId="287" priority="619" operator="equal">
      <formula>#REF!</formula>
    </cfRule>
  </conditionalFormatting>
  <conditionalFormatting sqref="D2">
    <cfRule type="cellIs" dxfId="286" priority="620" operator="equal">
      <formula>#REF!</formula>
    </cfRule>
    <cfRule type="cellIs" dxfId="285" priority="621" operator="equal">
      <formula>#REF!</formula>
    </cfRule>
    <cfRule type="cellIs" dxfId="284" priority="622" operator="equal">
      <formula>$H$3</formula>
    </cfRule>
    <cfRule type="cellIs" dxfId="283" priority="623" operator="equal">
      <formula>#REF!</formula>
    </cfRule>
    <cfRule type="cellIs" dxfId="282" priority="624" operator="equal">
      <formula>#REF!</formula>
    </cfRule>
    <cfRule type="cellIs" dxfId="281" priority="625" operator="equal">
      <formula>$H$3</formula>
    </cfRule>
  </conditionalFormatting>
  <conditionalFormatting sqref="D2">
    <cfRule type="cellIs" dxfId="280" priority="626" operator="equal">
      <formula>$H$3</formula>
    </cfRule>
    <cfRule type="cellIs" dxfId="279" priority="627" operator="equal">
      <formula>#REF!</formula>
    </cfRule>
    <cfRule type="cellIs" dxfId="278" priority="628" operator="equal">
      <formula>#REF!</formula>
    </cfRule>
  </conditionalFormatting>
  <conditionalFormatting sqref="D2">
    <cfRule type="cellIs" dxfId="277" priority="629" operator="equal">
      <formula>#REF!</formula>
    </cfRule>
    <cfRule type="cellIs" dxfId="276" priority="630" operator="equal">
      <formula>#REF!</formula>
    </cfRule>
    <cfRule type="cellIs" dxfId="275" priority="631" operator="equal">
      <formula>$H$3</formula>
    </cfRule>
  </conditionalFormatting>
  <conditionalFormatting sqref="G16">
    <cfRule type="expression" dxfId="274" priority="20">
      <formula>$A16&gt;0</formula>
    </cfRule>
  </conditionalFormatting>
  <conditionalFormatting sqref="G16">
    <cfRule type="expression" dxfId="273" priority="21">
      <formula>OR($A16="CR",$A16="ST",$A16="R",$A16="C",$A16="T")</formula>
    </cfRule>
  </conditionalFormatting>
  <conditionalFormatting sqref="E5">
    <cfRule type="expression" dxfId="272" priority="18">
      <formula>$A5&gt;0</formula>
    </cfRule>
  </conditionalFormatting>
  <conditionalFormatting sqref="E5">
    <cfRule type="expression" dxfId="271" priority="19">
      <formula>OR($A5="CR",$A5="ST",$A5="R",$A5="C",$A5="T")</formula>
    </cfRule>
  </conditionalFormatting>
  <conditionalFormatting sqref="A5">
    <cfRule type="expression" dxfId="270" priority="15">
      <formula>$A5&gt;0</formula>
    </cfRule>
  </conditionalFormatting>
  <conditionalFormatting sqref="A5">
    <cfRule type="expression" dxfId="269" priority="16">
      <formula>OR($A5="R",$A5="T",$A5="C")</formula>
    </cfRule>
    <cfRule type="expression" dxfId="268" priority="17">
      <formula>OR($A5="CR",$A5="ST" )</formula>
    </cfRule>
  </conditionalFormatting>
  <conditionalFormatting sqref="D7:D16">
    <cfRule type="cellIs" dxfId="267" priority="12" operator="equal">
      <formula>"Non applicabile"</formula>
    </cfRule>
    <cfRule type="cellIs" dxfId="266" priority="13" operator="equal">
      <formula>"Negativo"</formula>
    </cfRule>
    <cfRule type="cellIs" dxfId="265" priority="14" operator="equal">
      <formula>"Positivo"</formula>
    </cfRule>
  </conditionalFormatting>
  <conditionalFormatting sqref="D7:D16">
    <cfRule type="cellIs" dxfId="264" priority="11" operator="equal">
      <formula>"Positivo"</formula>
    </cfRule>
  </conditionalFormatting>
  <conditionalFormatting sqref="D7:D16">
    <cfRule type="cellIs" dxfId="263" priority="8" operator="equal">
      <formula>"Non applicabile "</formula>
    </cfRule>
    <cfRule type="cellIs" dxfId="262" priority="9" operator="equal">
      <formula>"Non applicabile"</formula>
    </cfRule>
    <cfRule type="cellIs" dxfId="261" priority="10" operator="equal">
      <formula>"Negativo"</formula>
    </cfRule>
  </conditionalFormatting>
  <conditionalFormatting sqref="D18">
    <cfRule type="cellIs" dxfId="260" priority="5" operator="equal">
      <formula>"Non applicabile"</formula>
    </cfRule>
    <cfRule type="cellIs" dxfId="259" priority="6" operator="equal">
      <formula>"Negativo"</formula>
    </cfRule>
    <cfRule type="cellIs" dxfId="258" priority="7" operator="equal">
      <formula>"Positivo"</formula>
    </cfRule>
  </conditionalFormatting>
  <conditionalFormatting sqref="D18">
    <cfRule type="cellIs" dxfId="257" priority="4" operator="equal">
      <formula>"Positivo"</formula>
    </cfRule>
  </conditionalFormatting>
  <conditionalFormatting sqref="D18">
    <cfRule type="cellIs" dxfId="256" priority="1" operator="equal">
      <formula>"Non applicabile "</formula>
    </cfRule>
    <cfRule type="cellIs" dxfId="255" priority="2" operator="equal">
      <formula>"Non applicabile"</formula>
    </cfRule>
    <cfRule type="cellIs" dxfId="254" priority="3" operator="equal">
      <formula>"Negativo"</formula>
    </cfRule>
  </conditionalFormatting>
  <dataValidations count="1">
    <dataValidation type="list" allowBlank="1" showInputMessage="1" showErrorMessage="1" sqref="D2:D18"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25" fitToHeight="10" orientation="landscape" r:id="rId1"/>
  <headerFooter>
    <oddHeader>&amp;C&amp;G</oddHeader>
    <oddFooter>Pagina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881B2-C7E5-438D-BE1B-54A05ACB4E32}">
  <sheetPr>
    <pageSetUpPr fitToPage="1"/>
  </sheetPr>
  <dimension ref="A1:BX57"/>
  <sheetViews>
    <sheetView view="pageBreakPreview" zoomScale="40" zoomScaleNormal="10" zoomScaleSheetLayoutView="40" workbookViewId="0">
      <selection activeCell="E57" sqref="E57"/>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6" ht="32.1" customHeight="1" x14ac:dyDescent="0.25">
      <c r="A1" s="72" t="s">
        <v>1</v>
      </c>
      <c r="B1" s="73"/>
      <c r="C1" s="73"/>
      <c r="D1" s="73"/>
      <c r="E1" s="73"/>
      <c r="F1" s="73"/>
      <c r="G1" s="73"/>
    </row>
    <row r="2" spans="1:76" ht="32.1" customHeight="1" x14ac:dyDescent="0.2">
      <c r="A2" s="27"/>
      <c r="B2" s="1" t="s">
        <v>2</v>
      </c>
      <c r="C2" s="13" t="s">
        <v>3</v>
      </c>
      <c r="D2" s="13" t="s">
        <v>4</v>
      </c>
      <c r="E2" s="13" t="s">
        <v>5</v>
      </c>
      <c r="F2" s="13" t="s">
        <v>6</v>
      </c>
      <c r="G2" s="13" t="s">
        <v>7</v>
      </c>
    </row>
    <row r="3" spans="1:76" s="17" customFormat="1" ht="52.35" customHeight="1" x14ac:dyDescent="0.25">
      <c r="A3" s="15" t="s">
        <v>8</v>
      </c>
      <c r="B3" s="15" t="s">
        <v>245</v>
      </c>
      <c r="C3" s="16"/>
      <c r="D3" s="16"/>
      <c r="E3" s="15"/>
      <c r="F3" s="16"/>
      <c r="G3" s="16"/>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row>
    <row r="4" spans="1:76" s="17" customFormat="1" ht="225" customHeight="1" x14ac:dyDescent="0.25">
      <c r="A4" s="40" t="s">
        <v>15</v>
      </c>
      <c r="B4" s="19" t="s">
        <v>246</v>
      </c>
      <c r="C4" s="19" t="s">
        <v>247</v>
      </c>
      <c r="D4" s="19"/>
      <c r="E4" s="19"/>
      <c r="F4" s="19"/>
      <c r="G4" s="19"/>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row>
    <row r="5" spans="1:76" s="20" customFormat="1" ht="240" x14ac:dyDescent="0.25">
      <c r="A5" s="40" t="s">
        <v>18</v>
      </c>
      <c r="B5" s="2" t="s">
        <v>248</v>
      </c>
      <c r="C5" s="2" t="s">
        <v>249</v>
      </c>
      <c r="D5" s="19"/>
      <c r="E5" s="2"/>
      <c r="F5" s="2"/>
      <c r="G5" s="2"/>
    </row>
    <row r="6" spans="1:76" s="17" customFormat="1" ht="100.7" customHeight="1" x14ac:dyDescent="0.25">
      <c r="A6" s="40" t="s">
        <v>27</v>
      </c>
      <c r="B6" s="2" t="s">
        <v>250</v>
      </c>
      <c r="C6" s="2" t="s">
        <v>251</v>
      </c>
      <c r="D6" s="52"/>
      <c r="E6" s="2"/>
      <c r="F6" s="2"/>
      <c r="G6" s="2"/>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row>
    <row r="7" spans="1:76" s="17" customFormat="1" ht="102" customHeight="1" x14ac:dyDescent="0.25">
      <c r="A7" s="40" t="s">
        <v>30</v>
      </c>
      <c r="B7" s="2" t="s">
        <v>252</v>
      </c>
      <c r="C7" s="2" t="s">
        <v>253</v>
      </c>
      <c r="D7" s="41"/>
      <c r="E7" s="2"/>
      <c r="F7" s="2"/>
      <c r="G7" s="2"/>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row>
    <row r="8" spans="1:76" s="17" customFormat="1" ht="102" customHeight="1" x14ac:dyDescent="0.25">
      <c r="A8" s="40" t="s">
        <v>33</v>
      </c>
      <c r="B8" s="19" t="s">
        <v>254</v>
      </c>
      <c r="C8" s="19" t="s">
        <v>255</v>
      </c>
      <c r="D8" s="19"/>
      <c r="E8" s="19"/>
      <c r="F8" s="19"/>
      <c r="G8" s="19"/>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row>
    <row r="9" spans="1:76" ht="102" customHeight="1" x14ac:dyDescent="0.25">
      <c r="A9" s="40" t="s">
        <v>36</v>
      </c>
      <c r="B9" s="19" t="s">
        <v>256</v>
      </c>
      <c r="C9" s="19" t="s">
        <v>257</v>
      </c>
      <c r="D9" s="19"/>
      <c r="E9" s="19"/>
      <c r="F9" s="19"/>
      <c r="G9" s="19"/>
    </row>
    <row r="10" spans="1:76" ht="102" customHeight="1" x14ac:dyDescent="0.25">
      <c r="A10" s="40" t="s">
        <v>39</v>
      </c>
      <c r="B10" s="19" t="s">
        <v>258</v>
      </c>
      <c r="C10" s="19" t="s">
        <v>259</v>
      </c>
      <c r="D10" s="19"/>
      <c r="E10" s="2" t="s">
        <v>260</v>
      </c>
      <c r="F10" s="19"/>
      <c r="G10" s="19"/>
    </row>
    <row r="11" spans="1:76" ht="102" customHeight="1" x14ac:dyDescent="0.25">
      <c r="A11" s="40" t="s">
        <v>42</v>
      </c>
      <c r="B11" s="7" t="s">
        <v>261</v>
      </c>
      <c r="C11" s="19" t="s">
        <v>262</v>
      </c>
      <c r="D11" s="19"/>
      <c r="E11" s="2" t="s">
        <v>263</v>
      </c>
      <c r="F11" s="19"/>
      <c r="G11" s="19"/>
    </row>
    <row r="12" spans="1:76" ht="102" customHeight="1" x14ac:dyDescent="0.25">
      <c r="A12" s="40" t="s">
        <v>45</v>
      </c>
      <c r="B12" s="19" t="s">
        <v>264</v>
      </c>
      <c r="C12" s="19" t="s">
        <v>265</v>
      </c>
      <c r="D12" s="19"/>
      <c r="E12" s="2" t="s">
        <v>263</v>
      </c>
      <c r="F12" s="19"/>
      <c r="G12" s="19"/>
    </row>
    <row r="13" spans="1:76" s="17" customFormat="1" ht="102" customHeight="1" x14ac:dyDescent="0.25">
      <c r="A13" s="40" t="s">
        <v>90</v>
      </c>
      <c r="B13" s="2" t="s">
        <v>266</v>
      </c>
      <c r="C13" s="2" t="s">
        <v>267</v>
      </c>
      <c r="D13" s="52"/>
      <c r="E13" s="2"/>
      <c r="F13" s="2"/>
      <c r="G13" s="2"/>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row>
    <row r="14" spans="1:76" s="17" customFormat="1" ht="120" x14ac:dyDescent="0.25">
      <c r="A14" s="40" t="s">
        <v>93</v>
      </c>
      <c r="B14" s="19" t="s">
        <v>268</v>
      </c>
      <c r="C14" s="19" t="s">
        <v>269</v>
      </c>
      <c r="D14" s="19"/>
      <c r="E14" s="19"/>
      <c r="F14" s="19"/>
      <c r="G14" s="19"/>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row>
    <row r="15" spans="1:76" s="17" customFormat="1" ht="105" x14ac:dyDescent="0.25">
      <c r="A15" s="40" t="s">
        <v>97</v>
      </c>
      <c r="B15" s="2" t="s">
        <v>270</v>
      </c>
      <c r="C15" s="2" t="s">
        <v>271</v>
      </c>
      <c r="D15" s="19"/>
      <c r="E15" s="2" t="s">
        <v>272</v>
      </c>
      <c r="F15" s="2"/>
      <c r="G15" s="2"/>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row>
    <row r="16" spans="1:76" s="17" customFormat="1" ht="112.35" customHeight="1" x14ac:dyDescent="0.25">
      <c r="A16" s="40" t="s">
        <v>100</v>
      </c>
      <c r="B16" s="2" t="s">
        <v>273</v>
      </c>
      <c r="C16" s="2" t="s">
        <v>274</v>
      </c>
      <c r="D16" s="19"/>
      <c r="E16" s="2"/>
      <c r="F16" s="2"/>
      <c r="G16" s="2"/>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row>
    <row r="17" spans="1:76" s="17" customFormat="1" ht="165" x14ac:dyDescent="0.25">
      <c r="A17" s="40" t="s">
        <v>103</v>
      </c>
      <c r="B17" s="2" t="s">
        <v>275</v>
      </c>
      <c r="C17" s="2" t="s">
        <v>276</v>
      </c>
      <c r="D17" s="52"/>
      <c r="E17" s="2" t="s">
        <v>277</v>
      </c>
      <c r="F17" s="2"/>
      <c r="G17" s="2"/>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row>
    <row r="18" spans="1:76" s="17" customFormat="1" ht="150" x14ac:dyDescent="0.25">
      <c r="A18" s="40" t="s">
        <v>106</v>
      </c>
      <c r="B18" s="2" t="s">
        <v>278</v>
      </c>
      <c r="C18" s="2" t="s">
        <v>279</v>
      </c>
      <c r="D18" s="19"/>
      <c r="E18" s="2" t="s">
        <v>280</v>
      </c>
      <c r="F18" s="2"/>
      <c r="G18" s="2"/>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row>
    <row r="19" spans="1:76" s="17" customFormat="1" ht="95.85" customHeight="1" x14ac:dyDescent="0.25">
      <c r="A19" s="40" t="s">
        <v>109</v>
      </c>
      <c r="B19" s="2" t="s">
        <v>281</v>
      </c>
      <c r="C19" s="2" t="s">
        <v>282</v>
      </c>
      <c r="D19" s="19"/>
      <c r="E19" s="2"/>
      <c r="F19" s="2"/>
      <c r="G19" s="2"/>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row>
    <row r="20" spans="1:76" s="17" customFormat="1" ht="84.95" customHeight="1" x14ac:dyDescent="0.25">
      <c r="A20" s="40" t="s">
        <v>112</v>
      </c>
      <c r="B20" s="2" t="s">
        <v>283</v>
      </c>
      <c r="C20" s="2" t="s">
        <v>284</v>
      </c>
      <c r="D20" s="19"/>
      <c r="E20" s="2"/>
      <c r="F20" s="2"/>
      <c r="G20" s="2"/>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row>
    <row r="21" spans="1:76" s="17" customFormat="1" ht="255" x14ac:dyDescent="0.25">
      <c r="A21" s="40" t="s">
        <v>285</v>
      </c>
      <c r="B21" s="2" t="s">
        <v>286</v>
      </c>
      <c r="C21" s="2" t="s">
        <v>287</v>
      </c>
      <c r="D21" s="19"/>
      <c r="E21" s="19" t="s">
        <v>288</v>
      </c>
      <c r="F21" s="2"/>
      <c r="G21" s="2"/>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row>
    <row r="22" spans="1:76" s="17" customFormat="1" ht="164.85" customHeight="1" x14ac:dyDescent="0.25">
      <c r="A22" s="40" t="s">
        <v>289</v>
      </c>
      <c r="B22" s="2" t="s">
        <v>290</v>
      </c>
      <c r="C22" s="2" t="s">
        <v>291</v>
      </c>
      <c r="D22" s="19"/>
      <c r="E22" s="2"/>
      <c r="F22" s="2"/>
      <c r="G22" s="2"/>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row>
    <row r="23" spans="1:76" s="17" customFormat="1" ht="180" x14ac:dyDescent="0.25">
      <c r="A23" s="40" t="s">
        <v>292</v>
      </c>
      <c r="B23" s="2" t="s">
        <v>293</v>
      </c>
      <c r="C23" s="2" t="s">
        <v>294</v>
      </c>
      <c r="D23" s="41"/>
      <c r="E23" s="2" t="s">
        <v>183</v>
      </c>
      <c r="F23" s="2"/>
      <c r="G23" s="2"/>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row>
    <row r="24" spans="1:76" s="17" customFormat="1" ht="102" customHeight="1" x14ac:dyDescent="0.25">
      <c r="A24" s="40" t="s">
        <v>295</v>
      </c>
      <c r="B24" s="2" t="s">
        <v>296</v>
      </c>
      <c r="C24" s="2" t="s">
        <v>297</v>
      </c>
      <c r="D24" s="19"/>
      <c r="E24" s="2"/>
      <c r="F24" s="2"/>
      <c r="G24" s="2"/>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row>
    <row r="25" spans="1:76" s="17" customFormat="1" ht="247.5" customHeight="1" x14ac:dyDescent="0.25">
      <c r="A25" s="40" t="s">
        <v>298</v>
      </c>
      <c r="B25" s="19" t="s">
        <v>299</v>
      </c>
      <c r="C25" s="19" t="s">
        <v>300</v>
      </c>
      <c r="D25" s="19"/>
      <c r="E25" s="19"/>
      <c r="F25" s="19"/>
      <c r="G25" s="19"/>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row>
    <row r="26" spans="1:76" s="17" customFormat="1" ht="185.1" customHeight="1" x14ac:dyDescent="0.25">
      <c r="A26" s="40" t="s">
        <v>301</v>
      </c>
      <c r="B26" s="19" t="s">
        <v>302</v>
      </c>
      <c r="C26" s="19" t="s">
        <v>303</v>
      </c>
      <c r="D26" s="19"/>
      <c r="E26" s="19"/>
      <c r="F26" s="19"/>
      <c r="G26" s="3" t="s">
        <v>304</v>
      </c>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row>
    <row r="27" spans="1:76" s="17" customFormat="1" ht="240" x14ac:dyDescent="0.25">
      <c r="A27" s="40" t="s">
        <v>305</v>
      </c>
      <c r="B27" s="2" t="s">
        <v>306</v>
      </c>
      <c r="C27" s="2" t="s">
        <v>307</v>
      </c>
      <c r="D27" s="19"/>
      <c r="E27" s="2" t="s">
        <v>308</v>
      </c>
      <c r="F27" s="2"/>
      <c r="G27" s="2"/>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row>
    <row r="28" spans="1:76" s="17" customFormat="1" ht="57.95" customHeight="1" x14ac:dyDescent="0.25">
      <c r="A28" s="15" t="s">
        <v>8</v>
      </c>
      <c r="B28" s="15" t="s">
        <v>309</v>
      </c>
      <c r="C28" s="16"/>
      <c r="D28" s="16"/>
      <c r="E28" s="15"/>
      <c r="F28" s="16"/>
      <c r="G28" s="16"/>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row>
    <row r="29" spans="1:76" s="17" customFormat="1" ht="165" x14ac:dyDescent="0.25">
      <c r="A29" s="32" t="s">
        <v>15</v>
      </c>
      <c r="B29" s="26" t="s">
        <v>310</v>
      </c>
      <c r="C29" s="2" t="s">
        <v>311</v>
      </c>
      <c r="D29" s="41"/>
      <c r="E29" s="2" t="s">
        <v>312</v>
      </c>
      <c r="F29" s="2"/>
      <c r="G29" s="2"/>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row>
    <row r="30" spans="1:76" s="17" customFormat="1" ht="300" x14ac:dyDescent="0.25">
      <c r="A30" s="32" t="s">
        <v>18</v>
      </c>
      <c r="B30" s="39" t="s">
        <v>313</v>
      </c>
      <c r="C30" s="19" t="s">
        <v>314</v>
      </c>
      <c r="D30" s="19"/>
      <c r="E30" s="19"/>
      <c r="F30" s="2"/>
      <c r="G30" s="2"/>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row>
    <row r="31" spans="1:76" s="17" customFormat="1" ht="102" customHeight="1" x14ac:dyDescent="0.25">
      <c r="A31" s="32" t="s">
        <v>27</v>
      </c>
      <c r="B31" s="2" t="s">
        <v>315</v>
      </c>
      <c r="C31" s="2" t="s">
        <v>316</v>
      </c>
      <c r="D31" s="52"/>
      <c r="E31" s="2" t="s">
        <v>317</v>
      </c>
      <c r="F31" s="2"/>
      <c r="G31" s="2"/>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row>
    <row r="32" spans="1:76" s="17" customFormat="1" ht="102" customHeight="1" x14ac:dyDescent="0.25">
      <c r="A32" s="32" t="s">
        <v>30</v>
      </c>
      <c r="B32" s="2" t="s">
        <v>318</v>
      </c>
      <c r="C32" s="2" t="s">
        <v>319</v>
      </c>
      <c r="D32" s="19"/>
      <c r="E32" s="2" t="s">
        <v>320</v>
      </c>
      <c r="F32" s="2"/>
      <c r="G32" s="2"/>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row>
    <row r="33" spans="1:76" s="17" customFormat="1" ht="102" customHeight="1" x14ac:dyDescent="0.25">
      <c r="A33" s="32" t="s">
        <v>33</v>
      </c>
      <c r="B33" s="19" t="s">
        <v>321</v>
      </c>
      <c r="C33" s="19" t="s">
        <v>322</v>
      </c>
      <c r="D33" s="19"/>
      <c r="E33" s="19" t="s">
        <v>280</v>
      </c>
      <c r="F33" s="19"/>
      <c r="G33" s="19" t="s">
        <v>323</v>
      </c>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row>
    <row r="34" spans="1:76" s="17" customFormat="1" ht="102" customHeight="1" x14ac:dyDescent="0.25">
      <c r="A34" s="32" t="s">
        <v>36</v>
      </c>
      <c r="B34" s="2" t="s">
        <v>324</v>
      </c>
      <c r="C34" s="2" t="s">
        <v>325</v>
      </c>
      <c r="D34" s="19"/>
      <c r="E34" s="2"/>
      <c r="F34" s="2"/>
      <c r="G34" s="2"/>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row>
    <row r="35" spans="1:76" s="17" customFormat="1" ht="150" x14ac:dyDescent="0.25">
      <c r="A35" s="32" t="s">
        <v>39</v>
      </c>
      <c r="B35" s="2" t="s">
        <v>326</v>
      </c>
      <c r="C35" s="2" t="s">
        <v>327</v>
      </c>
      <c r="D35" s="41"/>
      <c r="E35" s="2" t="s">
        <v>328</v>
      </c>
      <c r="F35" s="2"/>
      <c r="G35" s="2"/>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row>
    <row r="36" spans="1:76" s="17" customFormat="1" ht="195" x14ac:dyDescent="0.25">
      <c r="A36" s="32" t="s">
        <v>42</v>
      </c>
      <c r="B36" s="19" t="s">
        <v>329</v>
      </c>
      <c r="C36" s="19" t="s">
        <v>330</v>
      </c>
      <c r="D36" s="19"/>
      <c r="E36" s="2" t="s">
        <v>331</v>
      </c>
      <c r="F36" s="19"/>
      <c r="G36" s="19"/>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row>
    <row r="37" spans="1:76" s="17" customFormat="1" ht="102" customHeight="1" x14ac:dyDescent="0.25">
      <c r="A37" s="32" t="s">
        <v>45</v>
      </c>
      <c r="B37" s="55" t="s">
        <v>332</v>
      </c>
      <c r="C37" s="55" t="s">
        <v>333</v>
      </c>
      <c r="D37" s="55"/>
      <c r="E37" s="55"/>
      <c r="F37" s="55"/>
      <c r="G37" s="55"/>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row>
    <row r="38" spans="1:76" s="17" customFormat="1" ht="102" customHeight="1" x14ac:dyDescent="0.25">
      <c r="A38" s="32" t="s">
        <v>90</v>
      </c>
      <c r="B38" s="19" t="s">
        <v>334</v>
      </c>
      <c r="C38" s="19" t="s">
        <v>335</v>
      </c>
      <c r="D38" s="19"/>
      <c r="E38" s="19"/>
      <c r="F38" s="19"/>
      <c r="G38" s="19"/>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row>
    <row r="39" spans="1:76" s="17" customFormat="1" ht="90.95" customHeight="1" x14ac:dyDescent="0.25">
      <c r="A39" s="32" t="s">
        <v>93</v>
      </c>
      <c r="B39" s="2" t="s">
        <v>336</v>
      </c>
      <c r="C39" s="2" t="s">
        <v>337</v>
      </c>
      <c r="D39" s="52"/>
      <c r="E39" s="2"/>
      <c r="F39" s="2"/>
      <c r="G39" s="2"/>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row>
    <row r="40" spans="1:76" s="17" customFormat="1" ht="90" x14ac:dyDescent="0.25">
      <c r="A40" s="32" t="s">
        <v>97</v>
      </c>
      <c r="B40" s="2" t="s">
        <v>338</v>
      </c>
      <c r="C40" s="2" t="s">
        <v>339</v>
      </c>
      <c r="D40" s="19"/>
      <c r="E40" s="2"/>
      <c r="F40" s="2"/>
      <c r="G40" s="2"/>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row>
    <row r="41" spans="1:76" s="17" customFormat="1" ht="102" customHeight="1" x14ac:dyDescent="0.25">
      <c r="A41" s="32" t="s">
        <v>100</v>
      </c>
      <c r="B41" s="19" t="s">
        <v>340</v>
      </c>
      <c r="C41" s="19" t="s">
        <v>341</v>
      </c>
      <c r="D41" s="19"/>
      <c r="E41" s="19"/>
      <c r="F41" s="19"/>
      <c r="G41" s="19"/>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c r="BW41" s="11"/>
      <c r="BX41" s="11"/>
    </row>
    <row r="42" spans="1:76" s="17" customFormat="1" ht="42" customHeight="1" x14ac:dyDescent="0.25">
      <c r="A42" s="15" t="s">
        <v>8</v>
      </c>
      <c r="B42" s="15" t="s">
        <v>342</v>
      </c>
      <c r="C42" s="16"/>
      <c r="D42" s="16"/>
      <c r="E42" s="15"/>
      <c r="F42" s="16"/>
      <c r="G42" s="16"/>
    </row>
    <row r="43" spans="1:76" s="17" customFormat="1" ht="240" x14ac:dyDescent="0.25">
      <c r="A43" s="40" t="s">
        <v>15</v>
      </c>
      <c r="B43" s="19" t="s">
        <v>343</v>
      </c>
      <c r="C43" s="19" t="s">
        <v>344</v>
      </c>
      <c r="D43" s="19"/>
      <c r="E43" s="19"/>
      <c r="F43" s="19"/>
      <c r="G43" s="19"/>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row>
    <row r="44" spans="1:76" s="17" customFormat="1" ht="208.5" customHeight="1" x14ac:dyDescent="0.25">
      <c r="A44" s="40" t="s">
        <v>18</v>
      </c>
      <c r="B44" s="19" t="s">
        <v>345</v>
      </c>
      <c r="C44" s="19" t="s">
        <v>346</v>
      </c>
      <c r="D44" s="19"/>
      <c r="E44" s="19"/>
      <c r="F44" s="19"/>
      <c r="G44" s="19"/>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row>
    <row r="45" spans="1:76" s="20" customFormat="1" ht="102" customHeight="1" x14ac:dyDescent="0.25">
      <c r="A45" s="40" t="s">
        <v>27</v>
      </c>
      <c r="B45" s="19" t="s">
        <v>347</v>
      </c>
      <c r="C45" s="7" t="s">
        <v>348</v>
      </c>
      <c r="D45" s="7"/>
      <c r="E45" s="7"/>
      <c r="F45" s="7"/>
      <c r="G45" s="7"/>
    </row>
    <row r="46" spans="1:76" s="20" customFormat="1" ht="102" customHeight="1" x14ac:dyDescent="0.25">
      <c r="A46" s="40" t="s">
        <v>30</v>
      </c>
      <c r="B46" s="3" t="s">
        <v>349</v>
      </c>
      <c r="C46" s="7" t="s">
        <v>240</v>
      </c>
      <c r="D46" s="7"/>
      <c r="E46" s="3"/>
      <c r="F46" s="3"/>
      <c r="G46" s="3" t="s">
        <v>350</v>
      </c>
    </row>
    <row r="47" spans="1:76" s="17" customFormat="1" ht="185.1" customHeight="1" x14ac:dyDescent="0.25">
      <c r="A47" s="40" t="s">
        <v>33</v>
      </c>
      <c r="B47" s="19" t="s">
        <v>351</v>
      </c>
      <c r="C47" s="19" t="s">
        <v>303</v>
      </c>
      <c r="D47" s="19"/>
      <c r="E47" s="19"/>
      <c r="F47" s="19"/>
      <c r="G47" s="3" t="s">
        <v>352</v>
      </c>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c r="BW47" s="11"/>
      <c r="BX47" s="11"/>
    </row>
    <row r="48" spans="1:76" ht="125.1" customHeight="1" x14ac:dyDescent="0.25">
      <c r="A48" s="40" t="s">
        <v>36</v>
      </c>
      <c r="B48" s="2" t="s">
        <v>353</v>
      </c>
      <c r="C48" s="2" t="s">
        <v>354</v>
      </c>
      <c r="D48" s="19"/>
      <c r="E48" s="2"/>
      <c r="F48" s="2"/>
      <c r="G48" s="2"/>
    </row>
    <row r="49" spans="1:76" s="17" customFormat="1" ht="208.5" customHeight="1" x14ac:dyDescent="0.25">
      <c r="A49" s="40" t="s">
        <v>39</v>
      </c>
      <c r="B49" s="19" t="s">
        <v>355</v>
      </c>
      <c r="C49" s="19" t="s">
        <v>356</v>
      </c>
      <c r="D49" s="19"/>
      <c r="E49" s="19"/>
      <c r="F49" s="19"/>
      <c r="G49" s="19"/>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row>
    <row r="50" spans="1:76" ht="102" customHeight="1" x14ac:dyDescent="0.25">
      <c r="A50" s="40" t="s">
        <v>42</v>
      </c>
      <c r="B50" s="39" t="s">
        <v>357</v>
      </c>
      <c r="C50" s="39"/>
      <c r="D50" s="39"/>
      <c r="E50" s="44"/>
      <c r="F50" s="39"/>
      <c r="G50" s="39"/>
    </row>
    <row r="51" spans="1:76" ht="102" customHeight="1" x14ac:dyDescent="0.25">
      <c r="A51" s="40" t="s">
        <v>45</v>
      </c>
      <c r="B51" s="2" t="s">
        <v>358</v>
      </c>
      <c r="C51" s="2" t="s">
        <v>359</v>
      </c>
      <c r="D51" s="52"/>
      <c r="E51" s="2"/>
      <c r="F51" s="2"/>
      <c r="G51" s="2"/>
    </row>
    <row r="52" spans="1:76" ht="102" customHeight="1" x14ac:dyDescent="0.25">
      <c r="A52" s="40" t="s">
        <v>90</v>
      </c>
      <c r="B52" s="2" t="s">
        <v>360</v>
      </c>
      <c r="C52" s="2" t="s">
        <v>361</v>
      </c>
      <c r="D52" s="19"/>
      <c r="E52" s="2"/>
      <c r="F52" s="2"/>
      <c r="G52" s="2"/>
    </row>
    <row r="53" spans="1:76" ht="102" customHeight="1" x14ac:dyDescent="0.25">
      <c r="A53" s="40" t="s">
        <v>93</v>
      </c>
      <c r="B53" s="2" t="s">
        <v>362</v>
      </c>
      <c r="C53" s="2" t="s">
        <v>363</v>
      </c>
      <c r="D53" s="19"/>
      <c r="E53" s="2"/>
      <c r="F53" s="2"/>
      <c r="G53" s="2"/>
    </row>
    <row r="54" spans="1:76" ht="102" customHeight="1" x14ac:dyDescent="0.25">
      <c r="A54" s="40" t="s">
        <v>97</v>
      </c>
      <c r="B54" s="2" t="s">
        <v>364</v>
      </c>
      <c r="C54" s="2" t="s">
        <v>363</v>
      </c>
      <c r="D54" s="19"/>
      <c r="E54" s="2"/>
      <c r="F54" s="2"/>
      <c r="G54" s="2"/>
    </row>
    <row r="55" spans="1:76" ht="102" customHeight="1" x14ac:dyDescent="0.25">
      <c r="A55" s="40" t="s">
        <v>100</v>
      </c>
      <c r="B55" s="2" t="s">
        <v>365</v>
      </c>
      <c r="C55" s="2" t="s">
        <v>366</v>
      </c>
      <c r="D55" s="19"/>
      <c r="E55" s="2"/>
      <c r="F55" s="2"/>
      <c r="G55" s="2"/>
    </row>
    <row r="56" spans="1:76" ht="102" customHeight="1" x14ac:dyDescent="0.25">
      <c r="A56" s="40" t="s">
        <v>103</v>
      </c>
      <c r="B56" s="2" t="s">
        <v>367</v>
      </c>
      <c r="C56" s="2" t="s">
        <v>368</v>
      </c>
      <c r="D56" s="19"/>
      <c r="E56" s="2"/>
      <c r="F56" s="2"/>
      <c r="G56" s="2"/>
    </row>
    <row r="57" spans="1:76" ht="102" customHeight="1" x14ac:dyDescent="0.25">
      <c r="A57" s="40" t="s">
        <v>106</v>
      </c>
      <c r="B57" s="2" t="s">
        <v>369</v>
      </c>
      <c r="C57" s="2" t="s">
        <v>370</v>
      </c>
      <c r="D57" s="19"/>
      <c r="E57" s="2"/>
      <c r="F57" s="2"/>
      <c r="G57" s="2"/>
    </row>
  </sheetData>
  <mergeCells count="1">
    <mergeCell ref="A1:G1"/>
  </mergeCells>
  <phoneticPr fontId="8" type="noConversion"/>
  <conditionalFormatting sqref="C29:C30 A3 E43:G44 A4:C4 E4:G4 B44:C44 C43 E26:F26 E51:G57 B51:C57 E46:G49 B46:C49 E6:G25 E27:G27 B6:C27 B31:C41 E29:G41 A5:A57">
    <cfRule type="expression" dxfId="253" priority="76">
      <formula>$A3&gt;0</formula>
    </cfRule>
  </conditionalFormatting>
  <conditionalFormatting sqref="F29:F30 A28:G28 A3:C3 E3:G3 B44 A42:G42 B50:G50 B18:C18 A4:B4 B51:B57 B46:B49 B6:B17 B19:B27 B31:B41 A5:A27 A29:A41 A43:A57">
    <cfRule type="expression" dxfId="252" priority="78">
      <formula>OR($A3="R",$A3="T",$A3="C")</formula>
    </cfRule>
    <cfRule type="expression" dxfId="251" priority="79">
      <formula>OR($A3="CR",$A3="ST" )</formula>
    </cfRule>
  </conditionalFormatting>
  <conditionalFormatting sqref="E43:G44 C4 E4:G4 C43:C44 E26:F26 E51:G57 C51:C57 E46:G49 C46:C49 C6:C17 E6:G25 C19:C27 E27:G27 C29:C41 E29:G41">
    <cfRule type="expression" dxfId="250" priority="77">
      <formula>OR($A4="CR",$A4="ST",$A4="R",$A4="C",$A4="T")</formula>
    </cfRule>
  </conditionalFormatting>
  <conditionalFormatting sqref="A2:C2">
    <cfRule type="expression" dxfId="249" priority="75">
      <formula>$A2&gt;0</formula>
    </cfRule>
  </conditionalFormatting>
  <conditionalFormatting sqref="E2:G2">
    <cfRule type="expression" dxfId="248" priority="71">
      <formula>$A2&gt;0</formula>
    </cfRule>
  </conditionalFormatting>
  <conditionalFormatting sqref="A2:B2">
    <cfRule type="expression" dxfId="247" priority="73">
      <formula>OR($A2="R",$A2="T",$A2="C")</formula>
    </cfRule>
    <cfRule type="expression" dxfId="246" priority="74">
      <formula>OR($A2="CR",$A2="ST" )</formula>
    </cfRule>
  </conditionalFormatting>
  <conditionalFormatting sqref="C2 E2:G2">
    <cfRule type="expression" dxfId="245" priority="72">
      <formula>OR($A2="CR",$A2="ST",$A2="R",$A2="C",$A2="T")</formula>
    </cfRule>
  </conditionalFormatting>
  <conditionalFormatting sqref="D58:D1048576 D2">
    <cfRule type="cellIs" dxfId="244" priority="67" operator="equal">
      <formula>#REF!</formula>
    </cfRule>
    <cfRule type="cellIs" dxfId="243" priority="68" operator="equal">
      <formula>#REF!</formula>
    </cfRule>
    <cfRule type="cellIs" dxfId="242" priority="69" operator="equal">
      <formula>#REF!</formula>
    </cfRule>
    <cfRule type="cellIs" dxfId="241" priority="70" operator="equal">
      <formula>#REF!</formula>
    </cfRule>
  </conditionalFormatting>
  <conditionalFormatting sqref="E2">
    <cfRule type="cellIs" dxfId="240" priority="80" operator="equal">
      <formula>#REF!</formula>
    </cfRule>
  </conditionalFormatting>
  <conditionalFormatting sqref="D58:D1048576 D43:D44 D2:D4 D16 D49">
    <cfRule type="cellIs" dxfId="239" priority="62" operator="equal">
      <formula>"Non applicabile"</formula>
    </cfRule>
    <cfRule type="cellIs" dxfId="238" priority="63" operator="equal">
      <formula>"Negativo"</formula>
    </cfRule>
    <cfRule type="cellIs" dxfId="237" priority="64" operator="equal">
      <formula>"Positivo"</formula>
    </cfRule>
  </conditionalFormatting>
  <conditionalFormatting sqref="D43:D44 D4 D51:D57 D47:D49 D6:D27 D29:D41">
    <cfRule type="cellIs" dxfId="236" priority="56" operator="equal">
      <formula>#REF!</formula>
    </cfRule>
    <cfRule type="cellIs" dxfId="235" priority="57" operator="equal">
      <formula>#REF!</formula>
    </cfRule>
    <cfRule type="cellIs" dxfId="234" priority="58" operator="equal">
      <formula>#REF!</formula>
    </cfRule>
  </conditionalFormatting>
  <conditionalFormatting sqref="D43:D44 D4 D51:D57 D47:D49 D6:D27 D29:D41">
    <cfRule type="cellIs" dxfId="233" priority="59" operator="equal">
      <formula>#REF!</formula>
    </cfRule>
    <cfRule type="cellIs" dxfId="232" priority="60" operator="equal">
      <formula>#REF!</formula>
    </cfRule>
    <cfRule type="cellIs" dxfId="231" priority="61" operator="equal">
      <formula>#REF!</formula>
    </cfRule>
  </conditionalFormatting>
  <conditionalFormatting sqref="D4 D51:D57 D43:D49 D6:D27 D29:D41">
    <cfRule type="cellIs" dxfId="230" priority="48" operator="equal">
      <formula>"Non applicabile"</formula>
    </cfRule>
    <cfRule type="cellIs" dxfId="229" priority="50" operator="equal">
      <formula>"Non apllicabile"</formula>
    </cfRule>
    <cfRule type="cellIs" dxfId="228" priority="51" operator="equal">
      <formula>"Negativo"</formula>
    </cfRule>
    <cfRule type="cellIs" dxfId="227" priority="52" operator="equal">
      <formula>"Positivo"</formula>
    </cfRule>
    <cfRule type="cellIs" dxfId="226" priority="53" operator="equal">
      <formula>"Non applicabile;"</formula>
    </cfRule>
    <cfRule type="cellIs" dxfId="225" priority="54" operator="equal">
      <formula>"Negativo;"</formula>
    </cfRule>
    <cfRule type="cellIs" dxfId="224" priority="55" operator="equal">
      <formula>"Positivo;"</formula>
    </cfRule>
  </conditionalFormatting>
  <conditionalFormatting sqref="D4 D51:D57 D43:D49 D6:D27 D29:D41">
    <cfRule type="cellIs" dxfId="223" priority="49" operator="equal">
      <formula>"Positivo"</formula>
    </cfRule>
  </conditionalFormatting>
  <conditionalFormatting sqref="D2">
    <cfRule type="cellIs" dxfId="222" priority="81" operator="equal">
      <formula>#REF!</formula>
    </cfRule>
    <cfRule type="cellIs" dxfId="221" priority="82" operator="equal">
      <formula>#REF!</formula>
    </cfRule>
    <cfRule type="cellIs" dxfId="220" priority="83" operator="equal">
      <formula>#REF!</formula>
    </cfRule>
  </conditionalFormatting>
  <conditionalFormatting sqref="D2">
    <cfRule type="cellIs" dxfId="219" priority="84" operator="equal">
      <formula>#REF!</formula>
    </cfRule>
    <cfRule type="cellIs" dxfId="218" priority="85" operator="equal">
      <formula>#REF!</formula>
    </cfRule>
    <cfRule type="cellIs" dxfId="217" priority="86" operator="equal">
      <formula>#REF!</formula>
    </cfRule>
  </conditionalFormatting>
  <conditionalFormatting sqref="D2">
    <cfRule type="cellIs" dxfId="216" priority="87" operator="equal">
      <formula>#REF!</formula>
    </cfRule>
    <cfRule type="cellIs" dxfId="215" priority="88" operator="equal">
      <formula>#REF!</formula>
    </cfRule>
    <cfRule type="cellIs" dxfId="214" priority="89" operator="equal">
      <formula>#REF!</formula>
    </cfRule>
    <cfRule type="cellIs" dxfId="213" priority="90" operator="equal">
      <formula>#REF!</formula>
    </cfRule>
    <cfRule type="cellIs" dxfId="212" priority="91" operator="equal">
      <formula>#REF!</formula>
    </cfRule>
    <cfRule type="cellIs" dxfId="211" priority="92" operator="equal">
      <formula>#REF!</formula>
    </cfRule>
  </conditionalFormatting>
  <conditionalFormatting sqref="D2">
    <cfRule type="cellIs" dxfId="210" priority="93" operator="equal">
      <formula>#REF!</formula>
    </cfRule>
    <cfRule type="cellIs" dxfId="209" priority="94" operator="equal">
      <formula>#REF!</formula>
    </cfRule>
    <cfRule type="cellIs" dxfId="208" priority="95" operator="equal">
      <formula>#REF!</formula>
    </cfRule>
  </conditionalFormatting>
  <conditionalFormatting sqref="B5:C5 E5:G5">
    <cfRule type="expression" dxfId="207" priority="47">
      <formula>$A5&gt;0</formula>
    </cfRule>
  </conditionalFormatting>
  <conditionalFormatting sqref="B5">
    <cfRule type="expression" dxfId="206" priority="45">
      <formula>OR($A5="R",$A5="T",$A5="C")</formula>
    </cfRule>
    <cfRule type="expression" dxfId="205" priority="46">
      <formula>OR($A5="CR",$A5="ST" )</formula>
    </cfRule>
  </conditionalFormatting>
  <conditionalFormatting sqref="C5 E5:G5">
    <cfRule type="expression" dxfId="204" priority="44">
      <formula>OR($A5="CR",$A5="ST",$A5="R",$A5="C",$A5="T")</formula>
    </cfRule>
  </conditionalFormatting>
  <conditionalFormatting sqref="D5">
    <cfRule type="cellIs" dxfId="203" priority="38" operator="equal">
      <formula>#REF!</formula>
    </cfRule>
    <cfRule type="cellIs" dxfId="202" priority="39" operator="equal">
      <formula>#REF!</formula>
    </cfRule>
    <cfRule type="cellIs" dxfId="201" priority="40" operator="equal">
      <formula>#REF!</formula>
    </cfRule>
  </conditionalFormatting>
  <conditionalFormatting sqref="D5">
    <cfRule type="cellIs" dxfId="200" priority="41" operator="equal">
      <formula>#REF!</formula>
    </cfRule>
    <cfRule type="cellIs" dxfId="199" priority="42" operator="equal">
      <formula>#REF!</formula>
    </cfRule>
    <cfRule type="cellIs" dxfId="198" priority="43" operator="equal">
      <formula>#REF!</formula>
    </cfRule>
  </conditionalFormatting>
  <conditionalFormatting sqref="D5">
    <cfRule type="cellIs" dxfId="197" priority="30" operator="equal">
      <formula>"Non applicabile"</formula>
    </cfRule>
    <cfRule type="cellIs" dxfId="196" priority="32" operator="equal">
      <formula>"Non apllicabile"</formula>
    </cfRule>
    <cfRule type="cellIs" dxfId="195" priority="33" operator="equal">
      <formula>"Negativo"</formula>
    </cfRule>
    <cfRule type="cellIs" dxfId="194" priority="34" operator="equal">
      <formula>"Positivo"</formula>
    </cfRule>
    <cfRule type="cellIs" dxfId="193" priority="35" operator="equal">
      <formula>"Non applicabile;"</formula>
    </cfRule>
    <cfRule type="cellIs" dxfId="192" priority="36" operator="equal">
      <formula>"Negativo;"</formula>
    </cfRule>
    <cfRule type="cellIs" dxfId="191" priority="37" operator="equal">
      <formula>"Positivo;"</formula>
    </cfRule>
  </conditionalFormatting>
  <conditionalFormatting sqref="D5">
    <cfRule type="cellIs" dxfId="190" priority="31" operator="equal">
      <formula>"Positivo"</formula>
    </cfRule>
  </conditionalFormatting>
  <conditionalFormatting sqref="D5">
    <cfRule type="cellIs" dxfId="189" priority="24" operator="equal">
      <formula>#REF!</formula>
    </cfRule>
    <cfRule type="cellIs" dxfId="188" priority="25" operator="equal">
      <formula>#REF!</formula>
    </cfRule>
    <cfRule type="cellIs" dxfId="187" priority="26" operator="equal">
      <formula>#REF!</formula>
    </cfRule>
  </conditionalFormatting>
  <conditionalFormatting sqref="D5">
    <cfRule type="cellIs" dxfId="186" priority="27" operator="equal">
      <formula>#REF!</formula>
    </cfRule>
    <cfRule type="cellIs" dxfId="185" priority="28" operator="equal">
      <formula>#REF!</formula>
    </cfRule>
    <cfRule type="cellIs" dxfId="184" priority="29" operator="equal">
      <formula>#REF!</formula>
    </cfRule>
  </conditionalFormatting>
  <conditionalFormatting sqref="D5">
    <cfRule type="cellIs" dxfId="183" priority="16" operator="equal">
      <formula>"Non applicabile"</formula>
    </cfRule>
    <cfRule type="cellIs" dxfId="182" priority="18" operator="equal">
      <formula>"Non apllicabile"</formula>
    </cfRule>
    <cfRule type="cellIs" dxfId="181" priority="19" operator="equal">
      <formula>"Negativo"</formula>
    </cfRule>
    <cfRule type="cellIs" dxfId="180" priority="20" operator="equal">
      <formula>"Positivo"</formula>
    </cfRule>
    <cfRule type="cellIs" dxfId="179" priority="21" operator="equal">
      <formula>"Non applicabile;"</formula>
    </cfRule>
    <cfRule type="cellIs" dxfId="178" priority="22" operator="equal">
      <formula>"Negativo;"</formula>
    </cfRule>
    <cfRule type="cellIs" dxfId="177" priority="23" operator="equal">
      <formula>"Positivo;"</formula>
    </cfRule>
  </conditionalFormatting>
  <conditionalFormatting sqref="D5">
    <cfRule type="cellIs" dxfId="176" priority="17" operator="equal">
      <formula>"Positivo"</formula>
    </cfRule>
  </conditionalFormatting>
  <conditionalFormatting sqref="B43">
    <cfRule type="expression" dxfId="175" priority="13">
      <formula>$A43&gt;0</formula>
    </cfRule>
  </conditionalFormatting>
  <conditionalFormatting sqref="B43">
    <cfRule type="expression" dxfId="174" priority="14">
      <formula>OR($A43="R",$A43="T",$A43="C")</formula>
    </cfRule>
    <cfRule type="expression" dxfId="173" priority="15">
      <formula>OR($A43="CR",$A43="ST" )</formula>
    </cfRule>
  </conditionalFormatting>
  <conditionalFormatting sqref="G26">
    <cfRule type="expression" dxfId="172" priority="11">
      <formula>$A26&gt;0</formula>
    </cfRule>
  </conditionalFormatting>
  <conditionalFormatting sqref="G26">
    <cfRule type="expression" dxfId="171" priority="12">
      <formula>OR($A26="CR",$A26="ST",$A26="R",$A26="C",$A26="T")</formula>
    </cfRule>
  </conditionalFormatting>
  <conditionalFormatting sqref="E45:G45 B45:C45">
    <cfRule type="expression" dxfId="170" priority="7">
      <formula>$A45&gt;0</formula>
    </cfRule>
  </conditionalFormatting>
  <conditionalFormatting sqref="B45">
    <cfRule type="expression" dxfId="169" priority="9">
      <formula>OR($A45="R",$A45="T",$A45="C")</formula>
    </cfRule>
    <cfRule type="expression" dxfId="168" priority="10">
      <formula>OR($A45="CR",$A45="ST" )</formula>
    </cfRule>
  </conditionalFormatting>
  <conditionalFormatting sqref="E45:G45 C45">
    <cfRule type="expression" dxfId="167" priority="8">
      <formula>OR($A45="CR",$A45="ST",$A45="R",$A45="C",$A45="T")</formula>
    </cfRule>
  </conditionalFormatting>
  <conditionalFormatting sqref="D45:D48">
    <cfRule type="cellIs" dxfId="166" priority="1" operator="equal">
      <formula>#REF!</formula>
    </cfRule>
    <cfRule type="cellIs" dxfId="165" priority="2" operator="equal">
      <formula>#REF!</formula>
    </cfRule>
    <cfRule type="cellIs" dxfId="164" priority="3" operator="equal">
      <formula>#REF!</formula>
    </cfRule>
  </conditionalFormatting>
  <conditionalFormatting sqref="D45:D48">
    <cfRule type="cellIs" dxfId="163" priority="4" operator="equal">
      <formula>#REF!</formula>
    </cfRule>
    <cfRule type="cellIs" dxfId="162" priority="5" operator="equal">
      <formula>#REF!</formula>
    </cfRule>
    <cfRule type="cellIs" dxfId="161" priority="6" operator="equal">
      <formula>#REF!</formula>
    </cfRule>
  </conditionalFormatting>
  <dataValidations count="1">
    <dataValidation type="list" allowBlank="1" showInputMessage="1" showErrorMessage="1" sqref="D2:D1048576" xr:uid="{2827CFA3-3DAE-4E71-B7F2-F7AE818F2093}">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dimension ref="A1:G40"/>
  <sheetViews>
    <sheetView view="pageBreakPreview" topLeftCell="A29" zoomScale="40" zoomScaleNormal="10" zoomScaleSheetLayoutView="40" workbookViewId="0">
      <selection activeCell="E21" sqref="E21"/>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7" ht="27.4" customHeight="1" x14ac:dyDescent="0.25">
      <c r="A1" s="72" t="s">
        <v>1</v>
      </c>
      <c r="B1" s="73"/>
      <c r="C1" s="73"/>
      <c r="D1" s="73"/>
      <c r="E1" s="73"/>
      <c r="F1" s="73"/>
      <c r="G1" s="73"/>
    </row>
    <row r="2" spans="1:7" ht="32.1" customHeight="1" x14ac:dyDescent="0.2">
      <c r="A2" s="27"/>
      <c r="B2" s="1" t="s">
        <v>2</v>
      </c>
      <c r="C2" s="13" t="s">
        <v>3</v>
      </c>
      <c r="D2" s="13" t="s">
        <v>4</v>
      </c>
      <c r="E2" s="13" t="s">
        <v>5</v>
      </c>
      <c r="F2" s="13" t="s">
        <v>6</v>
      </c>
      <c r="G2" s="13" t="s">
        <v>7</v>
      </c>
    </row>
    <row r="3" spans="1:7" s="17" customFormat="1" ht="28.5" x14ac:dyDescent="0.25">
      <c r="A3" s="15" t="s">
        <v>8</v>
      </c>
      <c r="B3" s="15" t="s">
        <v>371</v>
      </c>
      <c r="C3" s="16"/>
      <c r="D3" s="16"/>
      <c r="E3" s="15"/>
      <c r="F3" s="16"/>
      <c r="G3" s="16"/>
    </row>
    <row r="4" spans="1:7" ht="135" x14ac:dyDescent="0.25">
      <c r="A4" s="30">
        <v>1</v>
      </c>
      <c r="B4" s="39" t="s">
        <v>372</v>
      </c>
      <c r="C4" s="39" t="s">
        <v>373</v>
      </c>
      <c r="D4" s="43"/>
      <c r="E4" s="44"/>
      <c r="F4" s="39"/>
      <c r="G4" s="39"/>
    </row>
    <row r="5" spans="1:7" s="17" customFormat="1" ht="288.95" customHeight="1" x14ac:dyDescent="0.25">
      <c r="A5" s="30" t="s">
        <v>18</v>
      </c>
      <c r="B5" s="3" t="s">
        <v>374</v>
      </c>
      <c r="C5" s="39" t="s">
        <v>375</v>
      </c>
      <c r="D5" s="43"/>
      <c r="E5" s="3"/>
      <c r="F5" s="3"/>
      <c r="G5" s="3"/>
    </row>
    <row r="6" spans="1:7" s="17" customFormat="1" ht="155.1" customHeight="1" x14ac:dyDescent="0.25">
      <c r="A6" s="40" t="s">
        <v>27</v>
      </c>
      <c r="B6" s="19" t="s">
        <v>376</v>
      </c>
      <c r="C6" s="19" t="s">
        <v>377</v>
      </c>
      <c r="D6" s="43"/>
      <c r="E6" s="19"/>
      <c r="F6" s="19"/>
      <c r="G6" s="19"/>
    </row>
    <row r="7" spans="1:7" ht="42.95" customHeight="1" x14ac:dyDescent="0.25">
      <c r="A7" s="15" t="s">
        <v>8</v>
      </c>
      <c r="B7" s="15" t="s">
        <v>378</v>
      </c>
      <c r="C7" s="16"/>
      <c r="D7" s="16"/>
      <c r="E7" s="15"/>
      <c r="F7" s="16"/>
      <c r="G7" s="16"/>
    </row>
    <row r="8" spans="1:7" s="17" customFormat="1" ht="105" x14ac:dyDescent="0.25">
      <c r="A8" s="46" t="s">
        <v>15</v>
      </c>
      <c r="B8" s="42" t="s">
        <v>379</v>
      </c>
      <c r="C8" s="3" t="s">
        <v>380</v>
      </c>
      <c r="D8" s="43"/>
      <c r="E8" s="42"/>
      <c r="F8" s="42"/>
      <c r="G8" s="42"/>
    </row>
    <row r="9" spans="1:7" s="17" customFormat="1" ht="285" x14ac:dyDescent="0.25">
      <c r="A9" s="46" t="s">
        <v>18</v>
      </c>
      <c r="B9" s="7" t="s">
        <v>381</v>
      </c>
      <c r="C9" s="3" t="s">
        <v>380</v>
      </c>
      <c r="D9" s="43"/>
      <c r="E9" s="7"/>
      <c r="F9" s="7"/>
      <c r="G9" s="7"/>
    </row>
    <row r="10" spans="1:7" s="17" customFormat="1" ht="150" x14ac:dyDescent="0.25">
      <c r="A10" s="46" t="s">
        <v>27</v>
      </c>
      <c r="B10" s="3" t="s">
        <v>382</v>
      </c>
      <c r="C10" s="3" t="s">
        <v>383</v>
      </c>
      <c r="D10" s="43"/>
      <c r="E10" s="2"/>
      <c r="F10" s="3"/>
      <c r="G10" s="3"/>
    </row>
    <row r="11" spans="1:7" s="17" customFormat="1" ht="360" x14ac:dyDescent="0.25">
      <c r="A11" s="46" t="s">
        <v>30</v>
      </c>
      <c r="B11" s="2" t="s">
        <v>384</v>
      </c>
      <c r="C11" s="3" t="s">
        <v>385</v>
      </c>
      <c r="D11" s="43"/>
      <c r="E11" s="2"/>
      <c r="F11" s="2"/>
      <c r="G11" s="2"/>
    </row>
    <row r="12" spans="1:7" s="17" customFormat="1" ht="300.95" customHeight="1" x14ac:dyDescent="0.25">
      <c r="A12" s="46" t="s">
        <v>33</v>
      </c>
      <c r="B12" s="41" t="s">
        <v>386</v>
      </c>
      <c r="C12" s="3" t="s">
        <v>387</v>
      </c>
      <c r="D12" s="43"/>
      <c r="E12" s="41"/>
      <c r="F12" s="41"/>
      <c r="G12" s="41"/>
    </row>
    <row r="13" spans="1:7" s="17" customFormat="1" ht="300.95" customHeight="1" x14ac:dyDescent="0.25">
      <c r="A13" s="46" t="s">
        <v>36</v>
      </c>
      <c r="B13" s="19" t="s">
        <v>388</v>
      </c>
      <c r="C13" s="7" t="s">
        <v>389</v>
      </c>
      <c r="D13" s="43"/>
      <c r="E13" s="19"/>
      <c r="F13" s="19"/>
      <c r="G13" s="19"/>
    </row>
    <row r="14" spans="1:7" s="17" customFormat="1" ht="102" customHeight="1" x14ac:dyDescent="0.25">
      <c r="A14" s="46" t="s">
        <v>39</v>
      </c>
      <c r="B14" s="2" t="s">
        <v>390</v>
      </c>
      <c r="C14" s="3" t="s">
        <v>391</v>
      </c>
      <c r="D14" s="43"/>
      <c r="E14" s="2"/>
      <c r="F14" s="2"/>
      <c r="G14" s="2"/>
    </row>
    <row r="15" spans="1:7" s="17" customFormat="1" ht="75" x14ac:dyDescent="0.25">
      <c r="A15" s="46" t="s">
        <v>42</v>
      </c>
      <c r="B15" s="19" t="s">
        <v>392</v>
      </c>
      <c r="C15" s="3" t="s">
        <v>393</v>
      </c>
      <c r="D15" s="43"/>
      <c r="E15" s="19"/>
      <c r="F15" s="19"/>
      <c r="G15" s="19"/>
    </row>
    <row r="16" spans="1:7" s="17" customFormat="1" ht="285" x14ac:dyDescent="0.25">
      <c r="A16" s="46" t="s">
        <v>45</v>
      </c>
      <c r="B16" s="19" t="s">
        <v>394</v>
      </c>
      <c r="C16" s="3" t="s">
        <v>395</v>
      </c>
      <c r="D16" s="43"/>
      <c r="E16" s="2" t="s">
        <v>396</v>
      </c>
      <c r="F16" s="19"/>
      <c r="G16" s="19"/>
    </row>
    <row r="17" spans="1:7" s="17" customFormat="1" ht="102" customHeight="1" x14ac:dyDescent="0.25">
      <c r="A17" s="46" t="s">
        <v>90</v>
      </c>
      <c r="B17" s="3" t="s">
        <v>397</v>
      </c>
      <c r="C17" s="3" t="s">
        <v>398</v>
      </c>
      <c r="D17" s="43"/>
      <c r="E17" s="3"/>
      <c r="F17" s="3"/>
      <c r="G17" s="3"/>
    </row>
    <row r="18" spans="1:7" s="17" customFormat="1" ht="180" x14ac:dyDescent="0.25">
      <c r="A18" s="46" t="s">
        <v>93</v>
      </c>
      <c r="B18" s="3" t="s">
        <v>399</v>
      </c>
      <c r="C18" s="3" t="s">
        <v>400</v>
      </c>
      <c r="D18" s="43"/>
      <c r="E18" s="3"/>
      <c r="F18" s="3"/>
      <c r="G18" s="3"/>
    </row>
    <row r="19" spans="1:7" s="17" customFormat="1" ht="120" x14ac:dyDescent="0.25">
      <c r="A19" s="46" t="s">
        <v>97</v>
      </c>
      <c r="B19" s="19" t="s">
        <v>401</v>
      </c>
      <c r="C19" s="3" t="s">
        <v>402</v>
      </c>
      <c r="D19" s="43"/>
      <c r="E19" s="19"/>
      <c r="F19" s="19"/>
      <c r="G19" s="19"/>
    </row>
    <row r="20" spans="1:7" s="17" customFormat="1" ht="102" customHeight="1" x14ac:dyDescent="0.25">
      <c r="A20" s="46" t="s">
        <v>100</v>
      </c>
      <c r="B20" s="19" t="s">
        <v>403</v>
      </c>
      <c r="C20" s="3" t="s">
        <v>404</v>
      </c>
      <c r="D20" s="43"/>
      <c r="E20" s="19"/>
      <c r="F20" s="19"/>
      <c r="G20" s="19"/>
    </row>
    <row r="21" spans="1:7" s="17" customFormat="1" ht="409.5" x14ac:dyDescent="0.25">
      <c r="A21" s="46" t="s">
        <v>103</v>
      </c>
      <c r="B21" s="2" t="s">
        <v>405</v>
      </c>
      <c r="C21" s="2" t="s">
        <v>406</v>
      </c>
      <c r="D21" s="43"/>
      <c r="E21" s="2" t="s">
        <v>407</v>
      </c>
      <c r="F21" s="2"/>
      <c r="G21" s="2" t="s">
        <v>408</v>
      </c>
    </row>
    <row r="22" spans="1:7" s="17" customFormat="1" ht="102" customHeight="1" x14ac:dyDescent="0.25">
      <c r="A22" s="46" t="s">
        <v>106</v>
      </c>
      <c r="B22" s="3" t="s">
        <v>409</v>
      </c>
      <c r="C22" s="3" t="s">
        <v>410</v>
      </c>
      <c r="D22" s="43"/>
      <c r="E22" s="3"/>
      <c r="F22" s="3"/>
      <c r="G22" s="3"/>
    </row>
    <row r="23" spans="1:7" s="17" customFormat="1" ht="60" x14ac:dyDescent="0.25">
      <c r="A23" s="46" t="s">
        <v>109</v>
      </c>
      <c r="B23" s="7" t="s">
        <v>411</v>
      </c>
      <c r="C23" s="39" t="s">
        <v>412</v>
      </c>
      <c r="D23" s="43"/>
      <c r="E23" s="7"/>
      <c r="F23" s="7"/>
      <c r="G23" s="7"/>
    </row>
    <row r="24" spans="1:7" s="17" customFormat="1" ht="360" x14ac:dyDescent="0.25">
      <c r="A24" s="46" t="s">
        <v>112</v>
      </c>
      <c r="B24" s="7" t="s">
        <v>413</v>
      </c>
      <c r="C24" s="39" t="s">
        <v>414</v>
      </c>
      <c r="D24" s="43"/>
      <c r="E24" s="7"/>
      <c r="F24" s="7"/>
      <c r="G24" s="7"/>
    </row>
    <row r="25" spans="1:7" s="17" customFormat="1" ht="102" customHeight="1" x14ac:dyDescent="0.25">
      <c r="A25" s="46" t="s">
        <v>285</v>
      </c>
      <c r="B25" s="19" t="s">
        <v>415</v>
      </c>
      <c r="C25" s="39" t="s">
        <v>416</v>
      </c>
      <c r="D25" s="43"/>
      <c r="E25" s="19"/>
      <c r="F25" s="19"/>
      <c r="G25" s="19"/>
    </row>
    <row r="26" spans="1:7" s="17" customFormat="1" ht="41.1" customHeight="1" x14ac:dyDescent="0.25">
      <c r="A26" s="15" t="s">
        <v>8</v>
      </c>
      <c r="B26" s="15" t="s">
        <v>417</v>
      </c>
      <c r="C26" s="16"/>
      <c r="D26" s="16"/>
      <c r="E26" s="9"/>
      <c r="F26" s="15"/>
      <c r="G26" s="16"/>
    </row>
    <row r="27" spans="1:7" s="17" customFormat="1" ht="45" x14ac:dyDescent="0.25">
      <c r="A27" s="40" t="s">
        <v>15</v>
      </c>
      <c r="B27" s="39" t="s">
        <v>418</v>
      </c>
      <c r="C27" s="39" t="s">
        <v>419</v>
      </c>
      <c r="D27" s="43"/>
      <c r="E27" s="19"/>
      <c r="F27" s="44"/>
      <c r="G27" s="39"/>
    </row>
    <row r="28" spans="1:7" s="17" customFormat="1" ht="210" x14ac:dyDescent="0.25">
      <c r="A28" s="40" t="s">
        <v>18</v>
      </c>
      <c r="B28" s="3" t="s">
        <v>420</v>
      </c>
      <c r="C28" s="50" t="s">
        <v>421</v>
      </c>
      <c r="D28" s="43"/>
      <c r="E28" s="3"/>
      <c r="F28" s="3"/>
      <c r="G28" s="3" t="s">
        <v>422</v>
      </c>
    </row>
    <row r="29" spans="1:7" s="17" customFormat="1" ht="153" customHeight="1" x14ac:dyDescent="0.25">
      <c r="A29" s="40" t="s">
        <v>27</v>
      </c>
      <c r="B29" s="3" t="s">
        <v>423</v>
      </c>
      <c r="C29" s="39" t="s">
        <v>424</v>
      </c>
      <c r="D29" s="43"/>
      <c r="E29" s="3"/>
      <c r="F29" s="3"/>
      <c r="G29" s="3" t="s">
        <v>425</v>
      </c>
    </row>
    <row r="30" spans="1:7" ht="102" customHeight="1" x14ac:dyDescent="0.25">
      <c r="A30" s="40" t="s">
        <v>30</v>
      </c>
      <c r="B30" s="2" t="s">
        <v>426</v>
      </c>
      <c r="C30" s="39" t="s">
        <v>427</v>
      </c>
      <c r="D30" s="43"/>
      <c r="E30" s="2"/>
      <c r="F30" s="2"/>
      <c r="G30" s="2"/>
    </row>
    <row r="31" spans="1:7" s="17" customFormat="1" ht="102" customHeight="1" x14ac:dyDescent="0.25">
      <c r="A31" s="40" t="s">
        <v>33</v>
      </c>
      <c r="B31" s="3" t="s">
        <v>428</v>
      </c>
      <c r="C31" s="3" t="s">
        <v>429</v>
      </c>
      <c r="D31" s="43"/>
      <c r="E31" s="3"/>
      <c r="F31" s="3"/>
      <c r="G31" s="3"/>
    </row>
    <row r="32" spans="1:7" s="17" customFormat="1" ht="165.95" customHeight="1" x14ac:dyDescent="0.25">
      <c r="A32" s="40" t="s">
        <v>36</v>
      </c>
      <c r="B32" s="3" t="s">
        <v>430</v>
      </c>
      <c r="C32" s="3" t="s">
        <v>431</v>
      </c>
      <c r="D32" s="43"/>
      <c r="E32" s="3"/>
      <c r="F32" s="3"/>
      <c r="G32" s="3"/>
    </row>
    <row r="33" spans="1:7" s="17" customFormat="1" ht="78.95" customHeight="1" x14ac:dyDescent="0.25">
      <c r="A33" s="40" t="s">
        <v>39</v>
      </c>
      <c r="B33" s="3" t="s">
        <v>432</v>
      </c>
      <c r="C33" s="3" t="s">
        <v>433</v>
      </c>
      <c r="D33" s="43"/>
      <c r="E33" s="3"/>
      <c r="F33" s="3"/>
      <c r="G33" s="3"/>
    </row>
    <row r="40" spans="1:7" ht="25.5" customHeight="1" x14ac:dyDescent="0.25"/>
  </sheetData>
  <mergeCells count="1">
    <mergeCell ref="A1:G1"/>
  </mergeCells>
  <phoneticPr fontId="8" type="noConversion"/>
  <conditionalFormatting sqref="A5:B5 B28:B29 B23:B25 D23:G25 A8:G8 B22:G22 C21:D21 E26:E27 F21:G21 B9:G20 E28:F29 E5:G5 A6:G6 D8:D25 A9:A25 D27:D33 A27:A33">
    <cfRule type="expression" dxfId="160" priority="155">
      <formula>$A5&gt;0</formula>
    </cfRule>
  </conditionalFormatting>
  <conditionalFormatting sqref="A8:B8 B26:C26 E26:G27 A27:C27 B9:B20 A5:B6 B22:B25 A9:A25 B28:B29 A28:A33">
    <cfRule type="expression" dxfId="159" priority="157">
      <formula>OR($A5="R",$A5="T",$A5="C")</formula>
    </cfRule>
    <cfRule type="expression" dxfId="158" priority="158">
      <formula>OR($A5="CR",$A5="ST" )</formula>
    </cfRule>
  </conditionalFormatting>
  <conditionalFormatting sqref="D23:G25 C8:G20 C22:G22 C21:D21 F21:G21 E28:F29 E5:G5 C6:G6 D8:D25 D27:D33">
    <cfRule type="expression" dxfId="157" priority="156">
      <formula>OR($A5="CR",$A5="ST",$A5="R",$A5="C",$A5="T")</formula>
    </cfRule>
  </conditionalFormatting>
  <conditionalFormatting sqref="A2:C2">
    <cfRule type="expression" dxfId="156" priority="154">
      <formula>$A2&gt;0</formula>
    </cfRule>
  </conditionalFormatting>
  <conditionalFormatting sqref="E2:G2">
    <cfRule type="expression" dxfId="155" priority="150">
      <formula>$A2&gt;0</formula>
    </cfRule>
  </conditionalFormatting>
  <conditionalFormatting sqref="A2:B2">
    <cfRule type="expression" dxfId="154" priority="152">
      <formula>OR($A2="R",$A2="T",$A2="C")</formula>
    </cfRule>
    <cfRule type="expression" dxfId="153" priority="153">
      <formula>OR($A2="CR",$A2="ST" )</formula>
    </cfRule>
  </conditionalFormatting>
  <conditionalFormatting sqref="C2 E2:G2">
    <cfRule type="expression" dxfId="152" priority="151">
      <formula>OR($A2="CR",$A2="ST",$A2="R",$A2="C",$A2="T")</formula>
    </cfRule>
  </conditionalFormatting>
  <conditionalFormatting sqref="D2 D8:D25">
    <cfRule type="cellIs" dxfId="151" priority="279" operator="equal">
      <formula>#REF!</formula>
    </cfRule>
    <cfRule type="cellIs" dxfId="150" priority="280" operator="equal">
      <formula>#REF!</formula>
    </cfRule>
    <cfRule type="cellIs" dxfId="149" priority="281" operator="equal">
      <formula>#REF!</formula>
    </cfRule>
  </conditionalFormatting>
  <conditionalFormatting sqref="D2">
    <cfRule type="cellIs" dxfId="148" priority="285" operator="equal">
      <formula>#REF!</formula>
    </cfRule>
    <cfRule type="cellIs" dxfId="147" priority="286" operator="equal">
      <formula>#REF!</formula>
    </cfRule>
    <cfRule type="cellIs" dxfId="146" priority="287" operator="equal">
      <formula>#REF!</formula>
    </cfRule>
    <cfRule type="cellIs" dxfId="145" priority="288" operator="equal">
      <formula>#REF!</formula>
    </cfRule>
    <cfRule type="cellIs" dxfId="144" priority="289" operator="equal">
      <formula>#REF!</formula>
    </cfRule>
    <cfRule type="cellIs" dxfId="143" priority="290" operator="equal">
      <formula>#REF!</formula>
    </cfRule>
  </conditionalFormatting>
  <conditionalFormatting sqref="E2">
    <cfRule type="cellIs" dxfId="142" priority="291" operator="equal">
      <formula>#REF!</formula>
    </cfRule>
  </conditionalFormatting>
  <conditionalFormatting sqref="D2">
    <cfRule type="cellIs" dxfId="141" priority="292" operator="equal">
      <formula>#REF!</formula>
    </cfRule>
    <cfRule type="cellIs" dxfId="140" priority="293" operator="equal">
      <formula>#REF!</formula>
    </cfRule>
    <cfRule type="cellIs" dxfId="139" priority="294" operator="equal">
      <formula>#REF!</formula>
    </cfRule>
  </conditionalFormatting>
  <conditionalFormatting sqref="D2 D4:D6 D8:D25 D27:D1048576">
    <cfRule type="cellIs" dxfId="138" priority="295" operator="equal">
      <formula>#REF!</formula>
    </cfRule>
    <cfRule type="cellIs" dxfId="137" priority="296" operator="equal">
      <formula>#REF!</formula>
    </cfRule>
    <cfRule type="cellIs" dxfId="136" priority="297" operator="equal">
      <formula>#REF!</formula>
    </cfRule>
  </conditionalFormatting>
  <conditionalFormatting sqref="D2">
    <cfRule type="cellIs" dxfId="135" priority="304" operator="equal">
      <formula>#REF!</formula>
    </cfRule>
    <cfRule type="cellIs" dxfId="134" priority="305" operator="equal">
      <formula>#REF!</formula>
    </cfRule>
    <cfRule type="cellIs" dxfId="133" priority="306" operator="equal">
      <formula>#REF!</formula>
    </cfRule>
    <cfRule type="cellIs" dxfId="132" priority="307" operator="equal">
      <formula>#REF!</formula>
    </cfRule>
  </conditionalFormatting>
  <conditionalFormatting sqref="B3:C4 E3:G4">
    <cfRule type="expression" dxfId="131" priority="115">
      <formula>OR($A3="R",$A3="T",$A3="C")</formula>
    </cfRule>
    <cfRule type="expression" dxfId="130" priority="116">
      <formula>OR($A3="CR",$A3="ST" )</formula>
    </cfRule>
  </conditionalFormatting>
  <conditionalFormatting sqref="B7:C7 E7:G7">
    <cfRule type="expression" dxfId="129" priority="112">
      <formula>OR($A7="R",$A7="T",$A7="C")</formula>
    </cfRule>
    <cfRule type="expression" dxfId="128" priority="113">
      <formula>OR($A7="CR",$A7="ST" )</formula>
    </cfRule>
  </conditionalFormatting>
  <conditionalFormatting sqref="A3">
    <cfRule type="expression" dxfId="127" priority="102">
      <formula>$A3&gt;0</formula>
    </cfRule>
  </conditionalFormatting>
  <conditionalFormatting sqref="A3">
    <cfRule type="expression" dxfId="126" priority="103">
      <formula>OR($A3="R",$A3="T",$A3="C")</formula>
    </cfRule>
    <cfRule type="expression" dxfId="125" priority="104">
      <formula>OR($A3="CR",$A3="ST" )</formula>
    </cfRule>
  </conditionalFormatting>
  <conditionalFormatting sqref="A7">
    <cfRule type="expression" dxfId="124" priority="99">
      <formula>$A7&gt;0</formula>
    </cfRule>
  </conditionalFormatting>
  <conditionalFormatting sqref="A7">
    <cfRule type="expression" dxfId="123" priority="100">
      <formula>OR($A7="R",$A7="T",$A7="C")</formula>
    </cfRule>
    <cfRule type="expression" dxfId="122" priority="101">
      <formula>OR($A7="CR",$A7="ST" )</formula>
    </cfRule>
  </conditionalFormatting>
  <conditionalFormatting sqref="A26">
    <cfRule type="expression" dxfId="121" priority="96">
      <formula>$A26&gt;0</formula>
    </cfRule>
  </conditionalFormatting>
  <conditionalFormatting sqref="A26">
    <cfRule type="expression" dxfId="120" priority="97">
      <formula>OR($A26="R",$A26="T",$A26="C")</formula>
    </cfRule>
    <cfRule type="expression" dxfId="119" priority="98">
      <formula>OR($A26="CR",$A26="ST" )</formula>
    </cfRule>
  </conditionalFormatting>
  <conditionalFormatting sqref="D2:D3 D6:D1048576">
    <cfRule type="cellIs" dxfId="118" priority="94" operator="equal">
      <formula>"Negativo"</formula>
    </cfRule>
    <cfRule type="cellIs" dxfId="117" priority="95" operator="equal">
      <formula>"Positivo"</formula>
    </cfRule>
  </conditionalFormatting>
  <conditionalFormatting sqref="D4:D6 D27:D33">
    <cfRule type="cellIs" dxfId="116" priority="88" operator="equal">
      <formula>#REF!</formula>
    </cfRule>
    <cfRule type="cellIs" dxfId="115" priority="89" operator="equal">
      <formula>#REF!</formula>
    </cfRule>
    <cfRule type="cellIs" dxfId="114" priority="90" operator="equal">
      <formula>#REF!</formula>
    </cfRule>
  </conditionalFormatting>
  <conditionalFormatting sqref="D4:D6 D8:D25 D27:D33">
    <cfRule type="cellIs" dxfId="113" priority="80" operator="equal">
      <formula>"Non applicabile"</formula>
    </cfRule>
    <cfRule type="cellIs" dxfId="112" priority="82" operator="equal">
      <formula>"Non apllicabile"</formula>
    </cfRule>
    <cfRule type="cellIs" dxfId="111" priority="83" operator="equal">
      <formula>"Negativo"</formula>
    </cfRule>
    <cfRule type="cellIs" dxfId="110" priority="84" operator="equal">
      <formula>"Positivo"</formula>
    </cfRule>
    <cfRule type="cellIs" dxfId="109" priority="85" operator="equal">
      <formula>"Non applicabile;"</formula>
    </cfRule>
    <cfRule type="cellIs" dxfId="108" priority="86" operator="equal">
      <formula>"Negativo;"</formula>
    </cfRule>
    <cfRule type="cellIs" dxfId="107" priority="87" operator="equal">
      <formula>"Positivo;"</formula>
    </cfRule>
  </conditionalFormatting>
  <conditionalFormatting sqref="D4:D6 D8:D25 D27:D33">
    <cfRule type="cellIs" dxfId="106" priority="81" operator="equal">
      <formula>"Positivo"</formula>
    </cfRule>
  </conditionalFormatting>
  <conditionalFormatting sqref="C5">
    <cfRule type="expression" dxfId="105" priority="76">
      <formula>OR($A5="R",$A5="T",$A5="C")</formula>
    </cfRule>
    <cfRule type="expression" dxfId="104" priority="77">
      <formula>OR($A5="CR",$A5="ST" )</formula>
    </cfRule>
  </conditionalFormatting>
  <conditionalFormatting sqref="C23">
    <cfRule type="expression" dxfId="103" priority="74">
      <formula>OR($A23="R",$A23="T",$A23="C")</formula>
    </cfRule>
    <cfRule type="expression" dxfId="102" priority="75">
      <formula>OR($A23="CR",$A23="ST" )</formula>
    </cfRule>
  </conditionalFormatting>
  <conditionalFormatting sqref="C24">
    <cfRule type="expression" dxfId="101" priority="72">
      <formula>OR($A24="R",$A24="T",$A24="C")</formula>
    </cfRule>
    <cfRule type="expression" dxfId="100" priority="73">
      <formula>OR($A24="CR",$A24="ST" )</formula>
    </cfRule>
  </conditionalFormatting>
  <conditionalFormatting sqref="C28:C29">
    <cfRule type="expression" dxfId="99" priority="70">
      <formula>OR($A28="R",$A28="T",$A28="C")</formula>
    </cfRule>
    <cfRule type="expression" dxfId="98" priority="71">
      <formula>OR($A28="CR",$A28="ST" )</formula>
    </cfRule>
  </conditionalFormatting>
  <conditionalFormatting sqref="B30 E30:G30">
    <cfRule type="expression" dxfId="97" priority="66">
      <formula>$A30&gt;0</formula>
    </cfRule>
  </conditionalFormatting>
  <conditionalFormatting sqref="B30">
    <cfRule type="expression" dxfId="96" priority="68">
      <formula>OR($A30="R",$A30="T",$A30="C")</formula>
    </cfRule>
    <cfRule type="expression" dxfId="95" priority="69">
      <formula>OR($A30="CR",$A30="ST" )</formula>
    </cfRule>
  </conditionalFormatting>
  <conditionalFormatting sqref="E30:G30">
    <cfRule type="expression" dxfId="94" priority="67">
      <formula>OR($A30="CR",$A30="ST",$A30="R",$A30="C",$A30="T")</formula>
    </cfRule>
  </conditionalFormatting>
  <conditionalFormatting sqref="C30">
    <cfRule type="expression" dxfId="93" priority="64">
      <formula>OR($A30="R",$A30="T",$A30="C")</formula>
    </cfRule>
    <cfRule type="expression" dxfId="92" priority="65">
      <formula>OR($A30="CR",$A30="ST" )</formula>
    </cfRule>
  </conditionalFormatting>
  <conditionalFormatting sqref="C25">
    <cfRule type="expression" dxfId="91" priority="62">
      <formula>OR($A25="R",$A25="T",$A25="C")</formula>
    </cfRule>
    <cfRule type="expression" dxfId="90" priority="63">
      <formula>OR($A25="CR",$A25="ST" )</formula>
    </cfRule>
  </conditionalFormatting>
  <conditionalFormatting sqref="A4">
    <cfRule type="expression" dxfId="89" priority="59">
      <formula>$A4&gt;0</formula>
    </cfRule>
  </conditionalFormatting>
  <conditionalFormatting sqref="A4">
    <cfRule type="expression" dxfId="88" priority="60">
      <formula>OR($A4="R",$A4="T",$A4="C")</formula>
    </cfRule>
    <cfRule type="expression" dxfId="87" priority="61">
      <formula>OR($A4="CR",$A4="ST" )</formula>
    </cfRule>
  </conditionalFormatting>
  <conditionalFormatting sqref="B31:C33 E31:G33">
    <cfRule type="expression" dxfId="86" priority="49">
      <formula>$A31&gt;0</formula>
    </cfRule>
  </conditionalFormatting>
  <conditionalFormatting sqref="B31:B33">
    <cfRule type="expression" dxfId="85" priority="51">
      <formula>OR($A31="R",$A31="T",$A31="C")</formula>
    </cfRule>
    <cfRule type="expression" dxfId="84" priority="52">
      <formula>OR($A31="CR",$A31="ST" )</formula>
    </cfRule>
  </conditionalFormatting>
  <conditionalFormatting sqref="C31:C33 E31:G33">
    <cfRule type="expression" dxfId="83" priority="50">
      <formula>OR($A31="CR",$A31="ST",$A31="R",$A31="C",$A31="T")</formula>
    </cfRule>
  </conditionalFormatting>
  <conditionalFormatting sqref="B21">
    <cfRule type="expression" dxfId="82" priority="35">
      <formula>$A21&gt;0</formula>
    </cfRule>
  </conditionalFormatting>
  <conditionalFormatting sqref="B21">
    <cfRule type="expression" dxfId="81" priority="36">
      <formula>OR($A21="R",$A21="T",$A21="C")</formula>
    </cfRule>
    <cfRule type="expression" dxfId="80" priority="37">
      <formula>OR($A21="CR",$A21="ST" )</formula>
    </cfRule>
  </conditionalFormatting>
  <conditionalFormatting sqref="E21">
    <cfRule type="expression" dxfId="79" priority="33">
      <formula>$A21&gt;0</formula>
    </cfRule>
  </conditionalFormatting>
  <conditionalFormatting sqref="E21">
    <cfRule type="expression" dxfId="78" priority="34">
      <formula>OR($A21="CR",$A21="ST",$A21="R",$A21="C",$A21="T")</formula>
    </cfRule>
  </conditionalFormatting>
  <conditionalFormatting sqref="G28:G29">
    <cfRule type="expression" dxfId="77" priority="1">
      <formula>$A28&gt;0</formula>
    </cfRule>
  </conditionalFormatting>
  <conditionalFormatting sqref="G28:G29">
    <cfRule type="expression" dxfId="76" priority="2">
      <formula>OR($A28="CR",$A28="ST",$A28="R",$A28="C",$A28="T")</formula>
    </cfRule>
  </conditionalFormatting>
  <dataValidations count="1">
    <dataValidation type="list" allowBlank="1" showInputMessage="1" showErrorMessage="1" sqref="D2: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Header>&amp;C&amp;G</oddHeader>
    <oddFooter>Pagina &amp;P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CBDE1-C9E6-4DA4-9D90-8C4EF19C06D0}">
  <sheetPr>
    <pageSetUpPr fitToPage="1"/>
  </sheetPr>
  <dimension ref="A1:Z20"/>
  <sheetViews>
    <sheetView view="pageBreakPreview" zoomScale="40" zoomScaleNormal="55" zoomScaleSheetLayoutView="40" workbookViewId="0">
      <selection sqref="A1:V1"/>
    </sheetView>
  </sheetViews>
  <sheetFormatPr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s="11" customFormat="1" ht="27.4" customHeight="1" x14ac:dyDescent="0.25">
      <c r="A1" s="74" t="s">
        <v>1</v>
      </c>
      <c r="B1" s="74"/>
      <c r="C1" s="74"/>
      <c r="D1" s="74"/>
      <c r="E1" s="74"/>
      <c r="F1" s="74"/>
      <c r="G1" s="74"/>
      <c r="H1" s="74"/>
      <c r="I1" s="74"/>
      <c r="J1" s="74"/>
      <c r="K1" s="74"/>
      <c r="L1" s="74"/>
      <c r="M1" s="74"/>
      <c r="N1" s="74"/>
      <c r="O1" s="74"/>
      <c r="P1" s="74"/>
      <c r="Q1" s="74"/>
      <c r="R1" s="74"/>
      <c r="S1" s="74"/>
      <c r="T1" s="74"/>
      <c r="U1" s="74"/>
      <c r="V1" s="74"/>
    </row>
    <row r="2" spans="1:26" ht="15.75" thickBot="1" x14ac:dyDescent="0.3">
      <c r="A2" s="75" t="s">
        <v>434</v>
      </c>
      <c r="B2" s="76"/>
      <c r="C2" s="76"/>
      <c r="D2" s="76"/>
      <c r="E2" s="76"/>
      <c r="F2" s="76"/>
      <c r="G2" s="76"/>
      <c r="H2" s="76"/>
      <c r="I2" s="76"/>
      <c r="J2" s="76"/>
      <c r="K2" s="76"/>
      <c r="L2" s="76"/>
      <c r="M2" s="76"/>
      <c r="N2" s="76"/>
      <c r="O2" s="76"/>
      <c r="P2" s="76"/>
      <c r="Q2" s="76"/>
      <c r="R2" s="76"/>
      <c r="S2" s="76"/>
      <c r="T2" s="76"/>
      <c r="U2" s="76"/>
      <c r="V2" s="76"/>
    </row>
    <row r="3" spans="1:26" s="67" customFormat="1" ht="35.1" customHeight="1" x14ac:dyDescent="0.25">
      <c r="A3" s="77" t="s">
        <v>435</v>
      </c>
      <c r="B3" s="78"/>
      <c r="C3" s="78"/>
      <c r="D3" s="79"/>
      <c r="E3" s="77" t="s">
        <v>436</v>
      </c>
      <c r="F3" s="79"/>
      <c r="G3" s="77" t="s">
        <v>437</v>
      </c>
      <c r="H3" s="79"/>
      <c r="I3" s="77" t="s">
        <v>438</v>
      </c>
      <c r="J3" s="79"/>
      <c r="K3" s="77" t="s">
        <v>439</v>
      </c>
      <c r="L3" s="79"/>
      <c r="M3" s="77" t="s">
        <v>440</v>
      </c>
      <c r="N3" s="79"/>
      <c r="O3" s="80" t="s">
        <v>441</v>
      </c>
      <c r="P3" s="81"/>
      <c r="Q3" s="80" t="s">
        <v>442</v>
      </c>
      <c r="R3" s="81"/>
      <c r="S3" s="77" t="s">
        <v>443</v>
      </c>
      <c r="T3" s="79"/>
      <c r="U3" s="77" t="s">
        <v>444</v>
      </c>
      <c r="V3" s="79"/>
      <c r="Y3" s="82"/>
      <c r="Z3" s="83"/>
    </row>
    <row r="4" spans="1:26" x14ac:dyDescent="0.25">
      <c r="A4" s="84" t="s">
        <v>445</v>
      </c>
      <c r="B4" s="85"/>
      <c r="C4" s="85"/>
      <c r="D4" s="86"/>
      <c r="E4" s="84" t="s">
        <v>445</v>
      </c>
      <c r="F4" s="86"/>
      <c r="G4" s="84" t="s">
        <v>445</v>
      </c>
      <c r="H4" s="86"/>
      <c r="I4" s="84" t="s">
        <v>445</v>
      </c>
      <c r="J4" s="86"/>
      <c r="K4" s="84" t="s">
        <v>445</v>
      </c>
      <c r="L4" s="86"/>
      <c r="M4" s="84" t="s">
        <v>445</v>
      </c>
      <c r="N4" s="86"/>
      <c r="O4" s="84" t="s">
        <v>445</v>
      </c>
      <c r="P4" s="86"/>
      <c r="Q4" s="84" t="s">
        <v>446</v>
      </c>
      <c r="R4" s="86"/>
      <c r="S4" s="84" t="s">
        <v>446</v>
      </c>
      <c r="T4" s="86"/>
      <c r="U4" s="84" t="s">
        <v>446</v>
      </c>
      <c r="V4" s="86"/>
    </row>
    <row r="5" spans="1:26" x14ac:dyDescent="0.25">
      <c r="A5" s="87" t="s">
        <v>447</v>
      </c>
      <c r="B5" s="88"/>
      <c r="C5" s="89" t="s">
        <v>448</v>
      </c>
      <c r="D5" s="90"/>
      <c r="E5" s="87" t="s">
        <v>448</v>
      </c>
      <c r="F5" s="90"/>
      <c r="G5" s="87" t="s">
        <v>448</v>
      </c>
      <c r="H5" s="90"/>
      <c r="I5" s="87" t="s">
        <v>448</v>
      </c>
      <c r="J5" s="90"/>
      <c r="K5" s="87" t="s">
        <v>448</v>
      </c>
      <c r="L5" s="90"/>
      <c r="M5" s="87" t="s">
        <v>448</v>
      </c>
      <c r="N5" s="90"/>
      <c r="O5" s="87" t="s">
        <v>448</v>
      </c>
      <c r="P5" s="90"/>
      <c r="Q5" s="87" t="s">
        <v>448</v>
      </c>
      <c r="R5" s="90"/>
      <c r="S5" s="87" t="s">
        <v>448</v>
      </c>
      <c r="T5" s="90"/>
      <c r="U5" s="87" t="s">
        <v>448</v>
      </c>
      <c r="V5" s="90"/>
    </row>
    <row r="6" spans="1:26" x14ac:dyDescent="0.25">
      <c r="A6" s="97" t="s">
        <v>449</v>
      </c>
      <c r="B6" s="98"/>
      <c r="C6" s="95"/>
      <c r="D6" s="96"/>
      <c r="E6" s="95"/>
      <c r="F6" s="96"/>
      <c r="G6" s="95"/>
      <c r="H6" s="96"/>
      <c r="I6" s="95"/>
      <c r="J6" s="96"/>
      <c r="K6" s="95"/>
      <c r="L6" s="96"/>
      <c r="M6" s="95"/>
      <c r="N6" s="96"/>
      <c r="O6" s="95"/>
      <c r="P6" s="96"/>
      <c r="Q6" s="95"/>
      <c r="R6" s="96"/>
      <c r="S6" s="95"/>
      <c r="T6" s="96"/>
      <c r="U6" s="95"/>
      <c r="V6" s="96"/>
    </row>
    <row r="7" spans="1:26" x14ac:dyDescent="0.25">
      <c r="A7" s="84" t="s">
        <v>450</v>
      </c>
      <c r="B7" s="85"/>
      <c r="C7" s="93"/>
      <c r="D7" s="94"/>
      <c r="E7" s="93"/>
      <c r="F7" s="94"/>
      <c r="G7" s="93"/>
      <c r="H7" s="94"/>
      <c r="I7" s="93"/>
      <c r="J7" s="94"/>
      <c r="K7" s="93"/>
      <c r="L7" s="94"/>
      <c r="M7" s="93"/>
      <c r="N7" s="94"/>
      <c r="O7" s="93"/>
      <c r="P7" s="94"/>
      <c r="Q7" s="93"/>
      <c r="R7" s="94"/>
      <c r="S7" s="93"/>
      <c r="T7" s="94"/>
      <c r="U7" s="93"/>
      <c r="V7" s="94"/>
    </row>
    <row r="8" spans="1:26" ht="15.75" thickBot="1" x14ac:dyDescent="0.3">
      <c r="A8" s="107" t="s">
        <v>451</v>
      </c>
      <c r="B8" s="108"/>
      <c r="C8" s="91">
        <f>SUM(C6:D7)</f>
        <v>0</v>
      </c>
      <c r="D8" s="92"/>
      <c r="E8" s="91">
        <f>SUM(E6:F7)</f>
        <v>0</v>
      </c>
      <c r="F8" s="92"/>
      <c r="G8" s="91">
        <f>SUM(G6:H7)</f>
        <v>0</v>
      </c>
      <c r="H8" s="92"/>
      <c r="I8" s="91">
        <f>SUM(I6:J7)</f>
        <v>0</v>
      </c>
      <c r="J8" s="92"/>
      <c r="K8" s="91">
        <f>SUM(K6:L7)</f>
        <v>0</v>
      </c>
      <c r="L8" s="92"/>
      <c r="M8" s="91">
        <f>SUM(M6:N7)</f>
        <v>0</v>
      </c>
      <c r="N8" s="92"/>
      <c r="O8" s="91">
        <f>SUM(O6:P7)</f>
        <v>0</v>
      </c>
      <c r="P8" s="92"/>
      <c r="Q8" s="91">
        <f>SUM(Q6:R7)</f>
        <v>0</v>
      </c>
      <c r="R8" s="92"/>
      <c r="S8" s="91">
        <f>SUM(S6:T7)</f>
        <v>0</v>
      </c>
      <c r="T8" s="92"/>
      <c r="U8" s="91">
        <f>SUM(U6:V7)</f>
        <v>0</v>
      </c>
      <c r="V8" s="92"/>
    </row>
    <row r="9" spans="1:26" x14ac:dyDescent="0.25">
      <c r="A9" s="104"/>
      <c r="B9" s="105"/>
      <c r="C9" s="105"/>
      <c r="D9" s="106"/>
      <c r="E9" s="99"/>
      <c r="F9" s="100"/>
      <c r="G9" s="99"/>
      <c r="H9" s="100"/>
      <c r="I9" s="99"/>
      <c r="J9" s="100"/>
      <c r="K9" s="99"/>
      <c r="L9" s="100"/>
      <c r="M9" s="99"/>
      <c r="N9" s="100"/>
      <c r="O9" s="99"/>
      <c r="P9" s="100"/>
      <c r="Q9" s="99"/>
      <c r="R9" s="100"/>
      <c r="S9" s="99"/>
      <c r="T9" s="100"/>
      <c r="U9" s="99"/>
      <c r="V9" s="100"/>
    </row>
    <row r="10" spans="1:26" x14ac:dyDescent="0.25">
      <c r="A10" s="101" t="s">
        <v>452</v>
      </c>
      <c r="B10" s="102"/>
      <c r="C10" s="102"/>
      <c r="D10" s="103"/>
      <c r="E10" s="87"/>
      <c r="F10" s="90"/>
      <c r="G10" s="87"/>
      <c r="H10" s="90"/>
      <c r="I10" s="87"/>
      <c r="J10" s="90"/>
      <c r="K10" s="87"/>
      <c r="L10" s="90"/>
      <c r="M10" s="87"/>
      <c r="N10" s="90"/>
      <c r="O10" s="87"/>
      <c r="P10" s="90"/>
      <c r="Q10" s="87"/>
      <c r="R10" s="90"/>
      <c r="S10" s="87"/>
      <c r="T10" s="90"/>
      <c r="U10" s="87"/>
      <c r="V10" s="90"/>
    </row>
    <row r="11" spans="1:26" x14ac:dyDescent="0.25">
      <c r="A11" s="97" t="s">
        <v>453</v>
      </c>
      <c r="B11" s="98"/>
      <c r="C11" s="95"/>
      <c r="D11" s="96"/>
      <c r="E11" s="95"/>
      <c r="F11" s="96"/>
      <c r="G11" s="95"/>
      <c r="H11" s="96"/>
      <c r="I11" s="95"/>
      <c r="J11" s="96"/>
      <c r="K11" s="95"/>
      <c r="L11" s="96"/>
      <c r="M11" s="95"/>
      <c r="N11" s="96"/>
      <c r="O11" s="95"/>
      <c r="P11" s="96"/>
      <c r="Q11" s="95"/>
      <c r="R11" s="96"/>
      <c r="S11" s="95"/>
      <c r="T11" s="96"/>
      <c r="U11" s="95"/>
      <c r="V11" s="96"/>
    </row>
    <row r="12" spans="1:26" x14ac:dyDescent="0.25">
      <c r="A12" s="109" t="s">
        <v>454</v>
      </c>
      <c r="B12" s="110"/>
      <c r="C12" s="111"/>
      <c r="D12" s="112"/>
      <c r="E12" s="111"/>
      <c r="F12" s="112"/>
      <c r="G12" s="111"/>
      <c r="H12" s="112"/>
      <c r="I12" s="111"/>
      <c r="J12" s="112"/>
      <c r="K12" s="111"/>
      <c r="L12" s="112"/>
      <c r="M12" s="111"/>
      <c r="N12" s="112"/>
      <c r="O12" s="111"/>
      <c r="P12" s="112"/>
      <c r="Q12" s="111"/>
      <c r="R12" s="112"/>
      <c r="S12" s="111"/>
      <c r="T12" s="112"/>
      <c r="U12" s="111"/>
      <c r="V12" s="112"/>
    </row>
    <row r="13" spans="1:26" x14ac:dyDescent="0.25">
      <c r="A13" s="109"/>
      <c r="B13" s="110"/>
      <c r="C13" s="111"/>
      <c r="D13" s="112"/>
      <c r="E13" s="111"/>
      <c r="F13" s="112"/>
      <c r="G13" s="111"/>
      <c r="H13" s="112"/>
      <c r="I13" s="111"/>
      <c r="J13" s="112"/>
      <c r="K13" s="111"/>
      <c r="L13" s="112"/>
      <c r="M13" s="111"/>
      <c r="N13" s="112"/>
      <c r="O13" s="111"/>
      <c r="P13" s="112"/>
      <c r="Q13" s="111"/>
      <c r="R13" s="112"/>
      <c r="S13" s="111"/>
      <c r="T13" s="112"/>
      <c r="U13" s="111"/>
      <c r="V13" s="112"/>
    </row>
    <row r="14" spans="1:26" x14ac:dyDescent="0.25">
      <c r="A14" s="109"/>
      <c r="B14" s="110"/>
      <c r="C14" s="111"/>
      <c r="D14" s="112"/>
      <c r="E14" s="111"/>
      <c r="F14" s="112"/>
      <c r="G14" s="111"/>
      <c r="H14" s="112"/>
      <c r="I14" s="111"/>
      <c r="J14" s="112"/>
      <c r="K14" s="111"/>
      <c r="L14" s="112"/>
      <c r="M14" s="111"/>
      <c r="N14" s="112"/>
      <c r="O14" s="111"/>
      <c r="P14" s="112"/>
      <c r="Q14" s="111"/>
      <c r="R14" s="112"/>
      <c r="S14" s="111"/>
      <c r="T14" s="112"/>
      <c r="U14" s="111"/>
      <c r="V14" s="112"/>
    </row>
    <row r="15" spans="1:26" x14ac:dyDescent="0.25">
      <c r="A15" s="109" t="s">
        <v>455</v>
      </c>
      <c r="B15" s="110"/>
      <c r="C15" s="111"/>
      <c r="D15" s="112"/>
      <c r="E15" s="111"/>
      <c r="F15" s="112"/>
      <c r="G15" s="111"/>
      <c r="H15" s="112"/>
      <c r="I15" s="111"/>
      <c r="J15" s="112"/>
      <c r="K15" s="111"/>
      <c r="L15" s="112"/>
      <c r="M15" s="111"/>
      <c r="N15" s="112"/>
      <c r="O15" s="111"/>
      <c r="P15" s="112"/>
      <c r="Q15" s="111"/>
      <c r="R15" s="112"/>
      <c r="S15" s="111"/>
      <c r="T15" s="112"/>
      <c r="U15" s="111"/>
      <c r="V15" s="112"/>
    </row>
    <row r="16" spans="1:26" x14ac:dyDescent="0.25">
      <c r="A16" s="109" t="s">
        <v>455</v>
      </c>
      <c r="B16" s="110"/>
      <c r="C16" s="111"/>
      <c r="D16" s="112"/>
      <c r="E16" s="111"/>
      <c r="F16" s="112"/>
      <c r="G16" s="111"/>
      <c r="H16" s="112"/>
      <c r="I16" s="111"/>
      <c r="J16" s="112"/>
      <c r="K16" s="111"/>
      <c r="L16" s="112"/>
      <c r="M16" s="111"/>
      <c r="N16" s="112"/>
      <c r="O16" s="111"/>
      <c r="P16" s="112"/>
      <c r="Q16" s="111"/>
      <c r="R16" s="112"/>
      <c r="S16" s="111"/>
      <c r="T16" s="112"/>
      <c r="U16" s="111"/>
      <c r="V16" s="112"/>
    </row>
    <row r="17" spans="1:22" x14ac:dyDescent="0.25">
      <c r="A17" s="109" t="s">
        <v>456</v>
      </c>
      <c r="B17" s="110"/>
      <c r="C17" s="111"/>
      <c r="D17" s="112"/>
      <c r="E17" s="111"/>
      <c r="F17" s="112"/>
      <c r="G17" s="111"/>
      <c r="H17" s="112"/>
      <c r="I17" s="111"/>
      <c r="J17" s="112"/>
      <c r="K17" s="111"/>
      <c r="L17" s="112"/>
      <c r="M17" s="111"/>
      <c r="N17" s="112"/>
      <c r="O17" s="111"/>
      <c r="P17" s="112"/>
      <c r="Q17" s="111"/>
      <c r="R17" s="112"/>
      <c r="S17" s="111"/>
      <c r="T17" s="112"/>
      <c r="U17" s="111"/>
      <c r="V17" s="112"/>
    </row>
    <row r="18" spans="1:22" x14ac:dyDescent="0.25">
      <c r="A18" s="84" t="s">
        <v>457</v>
      </c>
      <c r="B18" s="85"/>
      <c r="C18" s="93"/>
      <c r="D18" s="94"/>
      <c r="E18" s="93"/>
      <c r="F18" s="94"/>
      <c r="G18" s="93"/>
      <c r="H18" s="94"/>
      <c r="I18" s="93"/>
      <c r="J18" s="94"/>
      <c r="K18" s="93"/>
      <c r="L18" s="94"/>
      <c r="M18" s="93"/>
      <c r="N18" s="94"/>
      <c r="O18" s="93"/>
      <c r="P18" s="94"/>
      <c r="Q18" s="93"/>
      <c r="R18" s="94"/>
      <c r="S18" s="93"/>
      <c r="T18" s="94"/>
      <c r="U18" s="93"/>
      <c r="V18" s="94"/>
    </row>
    <row r="19" spans="1:22" ht="15.75" thickBot="1" x14ac:dyDescent="0.3">
      <c r="A19" s="107" t="s">
        <v>458</v>
      </c>
      <c r="B19" s="108"/>
      <c r="C19" s="91">
        <f>SUM(C11:D18)</f>
        <v>0</v>
      </c>
      <c r="D19" s="92"/>
      <c r="E19" s="91">
        <f>SUM(E11:F18)</f>
        <v>0</v>
      </c>
      <c r="F19" s="92"/>
      <c r="G19" s="91">
        <f>SUM(G11:H18)</f>
        <v>0</v>
      </c>
      <c r="H19" s="92"/>
      <c r="I19" s="91">
        <f>SUM(I11:J18)</f>
        <v>0</v>
      </c>
      <c r="J19" s="92"/>
      <c r="K19" s="91">
        <f>SUM(K11:L18)</f>
        <v>0</v>
      </c>
      <c r="L19" s="92"/>
      <c r="M19" s="91">
        <f>SUM(M11:N18)</f>
        <v>0</v>
      </c>
      <c r="N19" s="92"/>
      <c r="O19" s="91">
        <f>SUM(O11:P18)</f>
        <v>0</v>
      </c>
      <c r="P19" s="92"/>
      <c r="Q19" s="91">
        <f>SUM(Q11:R18)</f>
        <v>0</v>
      </c>
      <c r="R19" s="92"/>
      <c r="S19" s="91">
        <f>SUM(S11:T18)</f>
        <v>0</v>
      </c>
      <c r="T19" s="92"/>
      <c r="U19" s="91">
        <f>SUM(U11:V18)</f>
        <v>0</v>
      </c>
      <c r="V19" s="92"/>
    </row>
    <row r="20" spans="1:22" ht="15.75" thickBot="1" x14ac:dyDescent="0.3">
      <c r="A20" s="68" t="s">
        <v>459</v>
      </c>
      <c r="B20" s="69"/>
      <c r="C20" s="113">
        <f>C19+C8</f>
        <v>0</v>
      </c>
      <c r="D20" s="114"/>
      <c r="E20" s="113">
        <f>E19+E8</f>
        <v>0</v>
      </c>
      <c r="F20" s="114"/>
      <c r="G20" s="113">
        <f>G19+G8</f>
        <v>0</v>
      </c>
      <c r="H20" s="114"/>
      <c r="I20" s="113">
        <f>I19+I8</f>
        <v>0</v>
      </c>
      <c r="J20" s="114"/>
      <c r="K20" s="113">
        <f>K19+K8</f>
        <v>0</v>
      </c>
      <c r="L20" s="114"/>
      <c r="M20" s="113">
        <f>M19+M8</f>
        <v>0</v>
      </c>
      <c r="N20" s="114"/>
      <c r="O20" s="113">
        <f>O19+O8</f>
        <v>0</v>
      </c>
      <c r="P20" s="114"/>
      <c r="Q20" s="113">
        <f>Q19+Q8</f>
        <v>0</v>
      </c>
      <c r="R20" s="114"/>
      <c r="S20" s="113">
        <f>S19+S8</f>
        <v>0</v>
      </c>
      <c r="T20" s="114"/>
      <c r="U20" s="113">
        <f>U19+U8</f>
        <v>0</v>
      </c>
      <c r="V20" s="114"/>
    </row>
  </sheetData>
  <mergeCells count="196">
    <mergeCell ref="M20:N20"/>
    <mergeCell ref="O20:P20"/>
    <mergeCell ref="Q20:R20"/>
    <mergeCell ref="S20:T20"/>
    <mergeCell ref="U20:V20"/>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K17:L17"/>
    <mergeCell ref="A18:B18"/>
    <mergeCell ref="C18:D18"/>
    <mergeCell ref="E18:F18"/>
    <mergeCell ref="G18:H18"/>
    <mergeCell ref="I18:J18"/>
    <mergeCell ref="A17:B17"/>
    <mergeCell ref="C17:D17"/>
    <mergeCell ref="E17:F17"/>
    <mergeCell ref="G17:H17"/>
    <mergeCell ref="I17:J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1:V1"/>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Header>&amp;C&amp;G</oddHeader>
    <oddFooter>Pagina &amp;P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dimension ref="A1:H24"/>
  <sheetViews>
    <sheetView view="pageBreakPreview" topLeftCell="A20" zoomScale="40" zoomScaleNormal="10" zoomScaleSheetLayoutView="40" workbookViewId="0">
      <selection activeCell="E4" sqref="E4"/>
    </sheetView>
  </sheetViews>
  <sheetFormatPr defaultColWidth="55.7109375" defaultRowHeight="102" customHeight="1" x14ac:dyDescent="0.25"/>
  <cols>
    <col min="1" max="1" width="13" style="6" customWidth="1"/>
    <col min="2" max="2" width="55.42578125" style="11" customWidth="1"/>
    <col min="3" max="3" width="55.85546875" style="11" customWidth="1"/>
    <col min="4" max="4" width="15.5703125" style="11" customWidth="1"/>
    <col min="5" max="5" width="99" style="11" customWidth="1"/>
    <col min="6" max="6" width="30.85546875" style="11" customWidth="1"/>
    <col min="7" max="7" width="56.5703125" style="11" customWidth="1"/>
    <col min="8" max="16384" width="55.7109375" style="11"/>
  </cols>
  <sheetData>
    <row r="1" spans="1:8" ht="27.4" customHeight="1" x14ac:dyDescent="0.25">
      <c r="A1" s="72" t="s">
        <v>1</v>
      </c>
      <c r="B1" s="73"/>
      <c r="C1" s="73"/>
      <c r="D1" s="73"/>
      <c r="E1" s="73"/>
      <c r="F1" s="73"/>
      <c r="G1" s="73"/>
    </row>
    <row r="2" spans="1:8" ht="32.1" customHeight="1" x14ac:dyDescent="0.2">
      <c r="A2" s="27"/>
      <c r="B2" s="1" t="s">
        <v>2</v>
      </c>
      <c r="C2" s="13" t="s">
        <v>3</v>
      </c>
      <c r="D2" s="13" t="s">
        <v>4</v>
      </c>
      <c r="E2" s="13" t="s">
        <v>5</v>
      </c>
      <c r="F2" s="13" t="s">
        <v>6</v>
      </c>
      <c r="G2" s="13" t="s">
        <v>7</v>
      </c>
    </row>
    <row r="3" spans="1:8" s="17" customFormat="1" ht="32.1" customHeight="1" x14ac:dyDescent="0.25">
      <c r="A3" s="15" t="s">
        <v>65</v>
      </c>
      <c r="B3" s="15" t="s">
        <v>460</v>
      </c>
      <c r="C3" s="16"/>
      <c r="D3" s="16"/>
      <c r="E3" s="9"/>
      <c r="F3" s="15"/>
      <c r="G3" s="16"/>
      <c r="H3" s="14"/>
    </row>
    <row r="4" spans="1:8" s="17" customFormat="1" ht="339.95" customHeight="1" x14ac:dyDescent="0.25">
      <c r="A4" s="30" t="s">
        <v>15</v>
      </c>
      <c r="B4" s="3" t="s">
        <v>461</v>
      </c>
      <c r="C4" s="3" t="s">
        <v>462</v>
      </c>
      <c r="D4" s="7"/>
      <c r="E4" s="3"/>
      <c r="F4" s="3"/>
      <c r="G4" s="3"/>
    </row>
    <row r="5" spans="1:8" s="17" customFormat="1" ht="135.94999999999999" customHeight="1" x14ac:dyDescent="0.25">
      <c r="A5" s="30" t="s">
        <v>18</v>
      </c>
      <c r="B5" s="3" t="s">
        <v>463</v>
      </c>
      <c r="C5" s="3" t="s">
        <v>464</v>
      </c>
      <c r="D5" s="7"/>
      <c r="E5" s="3"/>
      <c r="F5" s="3"/>
      <c r="G5" s="3"/>
    </row>
    <row r="6" spans="1:8" s="17" customFormat="1" ht="170.1" customHeight="1" x14ac:dyDescent="0.25">
      <c r="A6" s="30" t="s">
        <v>27</v>
      </c>
      <c r="B6" s="3" t="s">
        <v>465</v>
      </c>
      <c r="C6" s="3" t="s">
        <v>466</v>
      </c>
      <c r="D6" s="7"/>
      <c r="E6" s="3"/>
      <c r="F6" s="3"/>
      <c r="G6" s="3"/>
    </row>
    <row r="7" spans="1:8" s="17" customFormat="1" ht="57" customHeight="1" x14ac:dyDescent="0.25">
      <c r="A7" s="30" t="s">
        <v>30</v>
      </c>
      <c r="B7" s="3" t="s">
        <v>467</v>
      </c>
      <c r="C7" s="3" t="s">
        <v>468</v>
      </c>
      <c r="D7" s="7"/>
      <c r="E7" s="3"/>
      <c r="F7" s="3"/>
      <c r="G7" s="3"/>
    </row>
    <row r="8" spans="1:8" s="17" customFormat="1" ht="57" customHeight="1" x14ac:dyDescent="0.25">
      <c r="A8" s="30" t="s">
        <v>33</v>
      </c>
      <c r="B8" s="2" t="s">
        <v>469</v>
      </c>
      <c r="C8" s="3" t="s">
        <v>470</v>
      </c>
      <c r="D8" s="7"/>
      <c r="E8" s="3"/>
      <c r="F8" s="3"/>
      <c r="G8" s="3"/>
    </row>
    <row r="9" spans="1:8" s="17" customFormat="1" ht="102" customHeight="1" x14ac:dyDescent="0.25">
      <c r="A9" s="30" t="s">
        <v>36</v>
      </c>
      <c r="B9" s="3" t="s">
        <v>471</v>
      </c>
      <c r="C9" s="3"/>
      <c r="D9" s="7"/>
      <c r="E9" s="3"/>
      <c r="F9" s="3"/>
      <c r="G9" s="3"/>
    </row>
    <row r="10" spans="1:8" s="17" customFormat="1" ht="102" customHeight="1" x14ac:dyDescent="0.25">
      <c r="A10" s="30" t="s">
        <v>39</v>
      </c>
      <c r="B10" s="3" t="s">
        <v>472</v>
      </c>
      <c r="C10" s="2" t="s">
        <v>473</v>
      </c>
      <c r="D10" s="7"/>
      <c r="E10" s="3"/>
      <c r="F10" s="3"/>
      <c r="G10" s="3"/>
    </row>
    <row r="11" spans="1:8" ht="102" customHeight="1" x14ac:dyDescent="0.25">
      <c r="A11" s="8">
        <v>8</v>
      </c>
      <c r="B11" s="7" t="s">
        <v>474</v>
      </c>
      <c r="C11" s="12"/>
      <c r="D11" s="7"/>
      <c r="E11" s="12"/>
      <c r="F11" s="12"/>
      <c r="G11" s="12"/>
    </row>
    <row r="12" spans="1:8" ht="102" customHeight="1" x14ac:dyDescent="0.25">
      <c r="A12" s="8">
        <v>9</v>
      </c>
      <c r="B12" s="7" t="s">
        <v>475</v>
      </c>
      <c r="C12" s="12" t="s">
        <v>476</v>
      </c>
      <c r="D12" s="7"/>
      <c r="E12" s="12"/>
      <c r="F12" s="12"/>
      <c r="G12" s="12"/>
    </row>
    <row r="13" spans="1:8" ht="102" customHeight="1" x14ac:dyDescent="0.25">
      <c r="A13" s="8">
        <v>10</v>
      </c>
      <c r="B13" s="7" t="s">
        <v>477</v>
      </c>
      <c r="C13" s="12" t="s">
        <v>478</v>
      </c>
      <c r="D13" s="7"/>
      <c r="E13" s="12"/>
      <c r="F13" s="12"/>
      <c r="G13" s="12"/>
    </row>
    <row r="14" spans="1:8" ht="102" customHeight="1" x14ac:dyDescent="0.25">
      <c r="A14" s="8">
        <v>11</v>
      </c>
      <c r="B14" s="7" t="s">
        <v>479</v>
      </c>
      <c r="C14" s="12" t="s">
        <v>480</v>
      </c>
      <c r="D14" s="7"/>
      <c r="E14" s="12"/>
      <c r="F14" s="12"/>
      <c r="G14" s="12"/>
    </row>
    <row r="15" spans="1:8" ht="176.1" customHeight="1" x14ac:dyDescent="0.25">
      <c r="A15" s="8">
        <v>12</v>
      </c>
      <c r="B15" s="7" t="s">
        <v>481</v>
      </c>
      <c r="C15" s="12" t="s">
        <v>482</v>
      </c>
      <c r="D15" s="7"/>
      <c r="E15" s="12"/>
      <c r="F15" s="12"/>
      <c r="G15" s="12"/>
    </row>
    <row r="16" spans="1:8" ht="102" customHeight="1" x14ac:dyDescent="0.25">
      <c r="A16" s="8">
        <v>13</v>
      </c>
      <c r="B16" s="19" t="s">
        <v>483</v>
      </c>
      <c r="C16" s="39" t="s">
        <v>484</v>
      </c>
      <c r="D16" s="7"/>
      <c r="E16" s="12"/>
      <c r="F16" s="12"/>
      <c r="G16" s="39" t="s">
        <v>485</v>
      </c>
    </row>
    <row r="17" spans="1:7" ht="236.1" customHeight="1" x14ac:dyDescent="0.25">
      <c r="A17" s="8">
        <v>14</v>
      </c>
      <c r="B17" s="19" t="s">
        <v>486</v>
      </c>
      <c r="C17" s="39" t="s">
        <v>487</v>
      </c>
      <c r="D17" s="7"/>
      <c r="E17" s="12"/>
      <c r="F17" s="12"/>
      <c r="G17" s="39" t="s">
        <v>488</v>
      </c>
    </row>
    <row r="18" spans="1:7" ht="102" customHeight="1" x14ac:dyDescent="0.25">
      <c r="A18" s="8">
        <v>15</v>
      </c>
      <c r="B18" s="19" t="s">
        <v>489</v>
      </c>
      <c r="C18" s="39"/>
      <c r="D18" s="7"/>
      <c r="E18" s="12"/>
      <c r="F18" s="12"/>
      <c r="G18" s="12"/>
    </row>
    <row r="19" spans="1:7" ht="26.1" customHeight="1" x14ac:dyDescent="0.25">
      <c r="A19" s="15" t="s">
        <v>490</v>
      </c>
      <c r="B19" s="15" t="s">
        <v>491</v>
      </c>
      <c r="C19" s="16"/>
      <c r="D19" s="16"/>
      <c r="E19" s="9"/>
      <c r="F19" s="15"/>
      <c r="G19" s="16"/>
    </row>
    <row r="20" spans="1:7" s="17" customFormat="1" ht="131.1" customHeight="1" x14ac:dyDescent="0.25">
      <c r="A20" s="5" t="s">
        <v>15</v>
      </c>
      <c r="B20" s="10" t="s">
        <v>492</v>
      </c>
      <c r="C20" s="10"/>
      <c r="D20" s="7"/>
      <c r="E20" s="7"/>
      <c r="F20" s="7"/>
      <c r="G20" s="10"/>
    </row>
    <row r="21" spans="1:7" s="17" customFormat="1" ht="102" customHeight="1" x14ac:dyDescent="0.25">
      <c r="A21" s="28" t="s">
        <v>18</v>
      </c>
      <c r="B21" s="18" t="s">
        <v>493</v>
      </c>
      <c r="C21" s="18" t="s">
        <v>494</v>
      </c>
      <c r="D21" s="7"/>
      <c r="E21" s="3"/>
      <c r="F21" s="3"/>
      <c r="G21" s="18"/>
    </row>
    <row r="22" spans="1:7" s="17" customFormat="1" ht="102" customHeight="1" x14ac:dyDescent="0.25">
      <c r="A22" s="28" t="s">
        <v>27</v>
      </c>
      <c r="B22" s="18" t="s">
        <v>495</v>
      </c>
      <c r="C22" s="2" t="s">
        <v>496</v>
      </c>
      <c r="D22" s="7"/>
      <c r="E22" s="3"/>
      <c r="F22" s="3"/>
      <c r="G22" s="18"/>
    </row>
    <row r="23" spans="1:7" s="17" customFormat="1" ht="102" customHeight="1" x14ac:dyDescent="0.25">
      <c r="A23" s="28" t="s">
        <v>30</v>
      </c>
      <c r="B23" s="18" t="s">
        <v>497</v>
      </c>
      <c r="C23" s="18"/>
      <c r="D23" s="7"/>
      <c r="E23" s="3"/>
      <c r="F23" s="3"/>
      <c r="G23" s="18"/>
    </row>
    <row r="24" spans="1:7" s="17" customFormat="1" ht="102" customHeight="1" x14ac:dyDescent="0.25">
      <c r="A24" s="28" t="s">
        <v>33</v>
      </c>
      <c r="B24" s="18" t="s">
        <v>498</v>
      </c>
      <c r="C24" s="18" t="s">
        <v>499</v>
      </c>
      <c r="D24" s="7"/>
      <c r="E24" s="3"/>
      <c r="F24" s="3"/>
      <c r="G24" s="18"/>
    </row>
  </sheetData>
  <mergeCells count="1">
    <mergeCell ref="A1:G1"/>
  </mergeCells>
  <conditionalFormatting sqref="A4:C10 E4:G10 B11:B18">
    <cfRule type="expression" dxfId="75" priority="97">
      <formula>$A4&gt;0</formula>
    </cfRule>
  </conditionalFormatting>
  <conditionalFormatting sqref="A4:B10 B11:B18">
    <cfRule type="expression" dxfId="74" priority="99">
      <formula>OR($A4="R",$A4="T",$A4="C")</formula>
    </cfRule>
    <cfRule type="expression" dxfId="73" priority="100">
      <formula>OR($A4="CR",$A4="ST" )</formula>
    </cfRule>
  </conditionalFormatting>
  <conditionalFormatting sqref="C4:C10 E4:G10">
    <cfRule type="expression" dxfId="72" priority="98">
      <formula>OR($A4="CR",$A4="ST",$A4="R",$A4="C",$A4="T")</formula>
    </cfRule>
  </conditionalFormatting>
  <conditionalFormatting sqref="A2:C2">
    <cfRule type="expression" dxfId="71" priority="93">
      <formula>$A2&gt;0</formula>
    </cfRule>
  </conditionalFormatting>
  <conditionalFormatting sqref="E2:G2">
    <cfRule type="expression" dxfId="70" priority="89">
      <formula>$A2&gt;0</formula>
    </cfRule>
  </conditionalFormatting>
  <conditionalFormatting sqref="A2:B2">
    <cfRule type="expression" dxfId="69" priority="91">
      <formula>OR($A2="R",$A2="T",$A2="C")</formula>
    </cfRule>
    <cfRule type="expression" dxfId="68" priority="92">
      <formula>OR($A2="CR",$A2="ST" )</formula>
    </cfRule>
  </conditionalFormatting>
  <conditionalFormatting sqref="C2 E2:G2">
    <cfRule type="expression" dxfId="67" priority="90">
      <formula>OR($A2="CR",$A2="ST",$A2="R",$A2="C",$A2="T")</formula>
    </cfRule>
  </conditionalFormatting>
  <conditionalFormatting sqref="D2">
    <cfRule type="cellIs" dxfId="66" priority="135" operator="equal">
      <formula>#REF!</formula>
    </cfRule>
    <cfRule type="cellIs" dxfId="65" priority="136" operator="equal">
      <formula>#REF!</formula>
    </cfRule>
    <cfRule type="cellIs" dxfId="64" priority="137" operator="equal">
      <formula>#REF!</formula>
    </cfRule>
  </conditionalFormatting>
  <conditionalFormatting sqref="D2">
    <cfRule type="cellIs" dxfId="63" priority="141" operator="equal">
      <formula>#REF!</formula>
    </cfRule>
    <cfRule type="cellIs" dxfId="62" priority="142" operator="equal">
      <formula>#REF!</formula>
    </cfRule>
    <cfRule type="cellIs" dxfId="61" priority="143" operator="equal">
      <formula>#REF!</formula>
    </cfRule>
    <cfRule type="cellIs" dxfId="60" priority="144" operator="equal">
      <formula>#REF!</formula>
    </cfRule>
    <cfRule type="cellIs" dxfId="59" priority="145" operator="equal">
      <formula>#REF!</formula>
    </cfRule>
    <cfRule type="cellIs" dxfId="58" priority="146" operator="equal">
      <formula>#REF!</formula>
    </cfRule>
  </conditionalFormatting>
  <conditionalFormatting sqref="E2">
    <cfRule type="cellIs" dxfId="57" priority="147" operator="equal">
      <formula>#REF!</formula>
    </cfRule>
  </conditionalFormatting>
  <conditionalFormatting sqref="D2">
    <cfRule type="cellIs" dxfId="56" priority="148" operator="equal">
      <formula>#REF!</formula>
    </cfRule>
    <cfRule type="cellIs" dxfId="55" priority="149" operator="equal">
      <formula>#REF!</formula>
    </cfRule>
    <cfRule type="cellIs" dxfId="54" priority="150" operator="equal">
      <formula>#REF!</formula>
    </cfRule>
  </conditionalFormatting>
  <conditionalFormatting sqref="D2 D4:D18">
    <cfRule type="cellIs" dxfId="53" priority="151" operator="equal">
      <formula>#REF!</formula>
    </cfRule>
    <cfRule type="cellIs" dxfId="52" priority="152" operator="equal">
      <formula>#REF!</formula>
    </cfRule>
    <cfRule type="cellIs" dxfId="51" priority="153" operator="equal">
      <formula>#REF!</formula>
    </cfRule>
  </conditionalFormatting>
  <conditionalFormatting sqref="D2">
    <cfRule type="cellIs" dxfId="50" priority="157" operator="equal">
      <formula>#REF!</formula>
    </cfRule>
    <cfRule type="cellIs" dxfId="49" priority="158" operator="equal">
      <formula>#REF!</formula>
    </cfRule>
    <cfRule type="cellIs" dxfId="48" priority="159" operator="equal">
      <formula>#REF!</formula>
    </cfRule>
    <cfRule type="cellIs" dxfId="47" priority="160" operator="equal">
      <formula>#REF!</formula>
    </cfRule>
  </conditionalFormatting>
  <conditionalFormatting sqref="D2">
    <cfRule type="cellIs" dxfId="46" priority="57" operator="equal">
      <formula>$H$3</formula>
    </cfRule>
    <cfRule type="cellIs" dxfId="45" priority="58" operator="equal">
      <formula>#REF!</formula>
    </cfRule>
    <cfRule type="cellIs" dxfId="44" priority="59" operator="equal">
      <formula>#REF!</formula>
    </cfRule>
  </conditionalFormatting>
  <conditionalFormatting sqref="A20:C21 E20:G24 A23:C24 A22:B22">
    <cfRule type="expression" dxfId="43" priority="55">
      <formula>$A20&gt;0</formula>
    </cfRule>
  </conditionalFormatting>
  <conditionalFormatting sqref="C20:C21 E20:G24 C23:C24">
    <cfRule type="expression" dxfId="42" priority="56">
      <formula>OR($A20="CR",$A20="ST",$A20="R",$A20="C",$A20="T")</formula>
    </cfRule>
  </conditionalFormatting>
  <conditionalFormatting sqref="A20:B24">
    <cfRule type="expression" dxfId="41" priority="53">
      <formula>OR($A20="R",$A20="T",$A20="C")</formula>
    </cfRule>
    <cfRule type="expression" dxfId="40" priority="54">
      <formula>OR($A20="CR",$A20="ST" )</formula>
    </cfRule>
  </conditionalFormatting>
  <conditionalFormatting sqref="B3:C3">
    <cfRule type="expression" dxfId="39" priority="47">
      <formula>OR($A3="R",$A3="T",$A3="C")</formula>
    </cfRule>
    <cfRule type="expression" dxfId="38" priority="48">
      <formula>OR($A3="CR",$A3="ST" )</formula>
    </cfRule>
  </conditionalFormatting>
  <conditionalFormatting sqref="E3">
    <cfRule type="expression" dxfId="37" priority="43">
      <formula>$A3&gt;0</formula>
    </cfRule>
  </conditionalFormatting>
  <conditionalFormatting sqref="E3:G3">
    <cfRule type="expression" dxfId="36" priority="44">
      <formula>OR($A3="R",$A3="T",$A3="C")</formula>
    </cfRule>
    <cfRule type="expression" dxfId="35" priority="45">
      <formula>OR($A3="CR",$A3="ST" )</formula>
    </cfRule>
  </conditionalFormatting>
  <conditionalFormatting sqref="B19:D19">
    <cfRule type="expression" dxfId="34" priority="41">
      <formula>OR($A19="R",$A19="T",$A19="C")</formula>
    </cfRule>
    <cfRule type="expression" dxfId="33" priority="42">
      <formula>OR($A19="CR",$A19="ST" )</formula>
    </cfRule>
  </conditionalFormatting>
  <conditionalFormatting sqref="E19">
    <cfRule type="expression" dxfId="32" priority="37">
      <formula>$A19&gt;0</formula>
    </cfRule>
  </conditionalFormatting>
  <conditionalFormatting sqref="E19:G19">
    <cfRule type="expression" dxfId="31" priority="38">
      <formula>OR($A19="R",$A19="T",$A19="C")</formula>
    </cfRule>
    <cfRule type="expression" dxfId="30" priority="39">
      <formula>OR($A19="CR",$A19="ST" )</formula>
    </cfRule>
  </conditionalFormatting>
  <conditionalFormatting sqref="A3">
    <cfRule type="expression" dxfId="29" priority="34">
      <formula>$A3&gt;0</formula>
    </cfRule>
  </conditionalFormatting>
  <conditionalFormatting sqref="A3">
    <cfRule type="expression" dxfId="28" priority="35">
      <formula>OR($A3="R",$A3="T",$A3="C")</formula>
    </cfRule>
    <cfRule type="expression" dxfId="27" priority="36">
      <formula>OR($A3="CR",$A3="ST" )</formula>
    </cfRule>
  </conditionalFormatting>
  <conditionalFormatting sqref="A19">
    <cfRule type="expression" dxfId="26" priority="31">
      <formula>$A19&gt;0</formula>
    </cfRule>
  </conditionalFormatting>
  <conditionalFormatting sqref="A19">
    <cfRule type="expression" dxfId="25" priority="32">
      <formula>OR($A19="R",$A19="T",$A19="C")</formula>
    </cfRule>
    <cfRule type="expression" dxfId="24" priority="33">
      <formula>OR($A19="CR",$A19="ST" )</formula>
    </cfRule>
  </conditionalFormatting>
  <conditionalFormatting sqref="D2:D3">
    <cfRule type="cellIs" dxfId="23" priority="27" operator="equal">
      <formula>"Non applicabile"</formula>
    </cfRule>
    <cfRule type="cellIs" dxfId="22" priority="28" operator="equal">
      <formula>"Non applicabile"</formula>
    </cfRule>
    <cfRule type="cellIs" dxfId="21" priority="29" operator="equal">
      <formula>"Negativo"</formula>
    </cfRule>
    <cfRule type="cellIs" dxfId="20" priority="30" operator="equal">
      <formula>"Positivo"</formula>
    </cfRule>
  </conditionalFormatting>
  <conditionalFormatting sqref="D4:D18 D20:D24">
    <cfRule type="cellIs" dxfId="19" priority="14" operator="equal">
      <formula>#REF!</formula>
    </cfRule>
    <cfRule type="cellIs" dxfId="18" priority="15" operator="equal">
      <formula>#REF!</formula>
    </cfRule>
    <cfRule type="cellIs" dxfId="17" priority="16" operator="equal">
      <formula>#REF!</formula>
    </cfRule>
  </conditionalFormatting>
  <conditionalFormatting sqref="D20:D24">
    <cfRule type="cellIs" dxfId="16" priority="17" operator="equal">
      <formula>#REF!</formula>
    </cfRule>
    <cfRule type="cellIs" dxfId="15" priority="18" operator="equal">
      <formula>#REF!</formula>
    </cfRule>
    <cfRule type="cellIs" dxfId="14" priority="19" operator="equal">
      <formula>#REF!</formula>
    </cfRule>
  </conditionalFormatting>
  <conditionalFormatting sqref="D4:D18 D20:D24">
    <cfRule type="cellIs" dxfId="13" priority="6" operator="equal">
      <formula>"Non applicabile"</formula>
    </cfRule>
    <cfRule type="cellIs" dxfId="12" priority="8" operator="equal">
      <formula>"Non apllicabile"</formula>
    </cfRule>
    <cfRule type="cellIs" dxfId="11" priority="9" operator="equal">
      <formula>"Negativo"</formula>
    </cfRule>
    <cfRule type="cellIs" dxfId="10" priority="10" operator="equal">
      <formula>"Positivo"</formula>
    </cfRule>
    <cfRule type="cellIs" dxfId="9" priority="11" operator="equal">
      <formula>"Non applicabile;"</formula>
    </cfRule>
    <cfRule type="cellIs" dxfId="8" priority="12" operator="equal">
      <formula>"Negativo;"</formula>
    </cfRule>
    <cfRule type="cellIs" dxfId="7" priority="13" operator="equal">
      <formula>"Positivo;"</formula>
    </cfRule>
  </conditionalFormatting>
  <conditionalFormatting sqref="D4:D18 D20:D24">
    <cfRule type="cellIs" dxfId="6" priority="7" operator="equal">
      <formula>"Positivo"</formula>
    </cfRule>
  </conditionalFormatting>
  <conditionalFormatting sqref="C22">
    <cfRule type="expression" dxfId="5" priority="4">
      <formula>$A22&gt;0</formula>
    </cfRule>
  </conditionalFormatting>
  <conditionalFormatting sqref="C22">
    <cfRule type="expression" dxfId="4" priority="5">
      <formula>OR($A22="CR",$A22="ST",$A22="R",$A22="C",$A22="T")</formula>
    </cfRule>
  </conditionalFormatting>
  <conditionalFormatting sqref="D20:D24">
    <cfRule type="cellIs" dxfId="3" priority="1" operator="equal">
      <formula>#REF!</formula>
    </cfRule>
    <cfRule type="cellIs" dxfId="2" priority="2" operator="equal">
      <formula>#REF!</formula>
    </cfRule>
    <cfRule type="cellIs" dxfId="1" priority="3" operator="equal">
      <formula>#REF!</formula>
    </cfRule>
  </conditionalFormatting>
  <conditionalFormatting sqref="B20">
    <cfRule type="expression" dxfId="0" priority="638">
      <formula>OR(#REF!="CR",#REF!="ST",#REF!="R",#REF!="C",#REF!="T")</formula>
    </cfRule>
  </conditionalFormatting>
  <dataValidations count="1">
    <dataValidation type="list" allowBlank="1" showInputMessage="1" showErrorMessage="1" sqref="D2: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Header>&amp;C&amp;G</oddHeader>
    <oddFooter>Pagina &amp;P</oddFooter>
  </headerFooter>
  <rowBreaks count="1" manualBreakCount="1">
    <brk id="6" max="6" man="1"/>
  </rowBreaks>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9</vt:i4>
      </vt:variant>
      <vt:variant>
        <vt:lpstr>Intervalli denominati</vt:lpstr>
      </vt:variant>
      <vt:variant>
        <vt:i4>16</vt:i4>
      </vt:variant>
    </vt:vector>
  </HeadingPairs>
  <TitlesOfParts>
    <vt:vector size="25" baseType="lpstr">
      <vt:lpstr>Copertina</vt:lpstr>
      <vt:lpstr>CIG-Progr. e prog.</vt:lpstr>
      <vt:lpstr>CIG-Scelta e imp. della proc.</vt:lpstr>
      <vt:lpstr>CIG-Procedure soprasoglia </vt:lpstr>
      <vt:lpstr>CIG-Procedure sottosoglia</vt:lpstr>
      <vt:lpstr>CIG-Val. Agg. e Sel.</vt:lpstr>
      <vt:lpstr>CIG-Esecuzione del contratto</vt:lpstr>
      <vt:lpstr>CIG-Quadro finanziario</vt:lpstr>
      <vt:lpstr>Spese ammissibili e pagamento</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'Spese ammissibili e pagamento'!Area_stampa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lpstr>'Spese ammissibili e pagamento'!Titoli_stampa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2024-10-18T12:02:45Z</cp:lastPrinted>
  <dcterms:created xsi:type="dcterms:W3CDTF">2015-06-05T18:17:20Z</dcterms:created>
  <dcterms:modified xsi:type="dcterms:W3CDTF">2024-10-18T12:02:52Z</dcterms:modified>
  <cp:category/>
  <cp:contentStatus/>
</cp:coreProperties>
</file>